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Volumes/AU82461/ADHD_iPSYCH_analyses/MS/ADHD_GWAS_resubmission_29012018/revision_30012018_send/Formatted_09042018/Revised_13042018/"/>
    </mc:Choice>
  </mc:AlternateContent>
  <bookViews>
    <workbookView xWindow="11080" yWindow="1660" windowWidth="34800" windowHeight="23220" tabRatio="500"/>
  </bookViews>
  <sheets>
    <sheet name="Sheet2" sheetId="2" r:id="rId1"/>
  </sheets>
  <definedNames>
    <definedName name="_xlnm._FilterDatabase" localSheetId="0" hidden="1">Sheet2!$A$6:$AF$6</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<sst xmlns="http://schemas.openxmlformats.org/spreadsheetml/2006/main" count="455" uniqueCount="117">
  <si>
    <t>CHR</t>
  </si>
  <si>
    <t>SNP</t>
  </si>
  <si>
    <t>BP</t>
  </si>
  <si>
    <t>rs11420276</t>
  </si>
  <si>
    <t>rs1427829</t>
  </si>
  <si>
    <t>rs212178</t>
  </si>
  <si>
    <t>rs28411770</t>
  </si>
  <si>
    <t>rs11591402</t>
  </si>
  <si>
    <t>rs74760947</t>
  </si>
  <si>
    <t>rs9677504</t>
  </si>
  <si>
    <t>rs4916723</t>
  </si>
  <si>
    <t>rs5886709</t>
  </si>
  <si>
    <t>rs4858241</t>
  </si>
  <si>
    <t>rs281324</t>
  </si>
  <si>
    <t>rs1222063</t>
  </si>
  <si>
    <t>rs704067</t>
  </si>
  <si>
    <t>rs13023832</t>
  </si>
  <si>
    <t>rs30266</t>
  </si>
  <si>
    <t>rs2391769</t>
  </si>
  <si>
    <t>rs10400180</t>
  </si>
  <si>
    <t>rs55983260</t>
  </si>
  <si>
    <t>rs62250537</t>
  </si>
  <si>
    <t>rs2243638</t>
  </si>
  <si>
    <t>rs673253</t>
  </si>
  <si>
    <t>rs3001723</t>
  </si>
  <si>
    <t>rs4275621</t>
  </si>
  <si>
    <t>rs1848160</t>
  </si>
  <si>
    <t>rs1592757</t>
  </si>
  <si>
    <t>rs28452470</t>
  </si>
  <si>
    <t>rs10956838</t>
  </si>
  <si>
    <t>rs112984125</t>
  </si>
  <si>
    <t>rs324886</t>
  </si>
  <si>
    <t>rs9969232</t>
  </si>
  <si>
    <t>rs7997529</t>
  </si>
  <si>
    <t>rs1443749</t>
  </si>
  <si>
    <t>rs9665567</t>
  </si>
  <si>
    <t>rs2243517</t>
  </si>
  <si>
    <t>rs56135409</t>
  </si>
  <si>
    <t>iPSYCH/PGC</t>
  </si>
  <si>
    <t>iPSYCH/PGC+EAGLE/QIMR</t>
  </si>
  <si>
    <t>iPSYCH/PGC+DeCODE</t>
  </si>
  <si>
    <t>iPSYCH/PGC+23andMe</t>
  </si>
  <si>
    <t>iPSYCH/PGC+23andMe+DeCODE</t>
  </si>
  <si>
    <t>iPSYCH/PGC; iPSYCH/PGC+DeCODE; iPSYCH/PGC+EAGLE/QIMR</t>
  </si>
  <si>
    <t>iPSYCH/PGC; iPSYCH/PGC+DeCODE; iPSYCH/PGC+EAGLE/QIMR; iPSYCH/PGC+23andMe+DeCODE</t>
  </si>
  <si>
    <t>iPSYCH/PGC; iPSYCH/PGC+EAGLE/QIMR</t>
  </si>
  <si>
    <t>iPSYCH/PGC+DeCODE; iPSYCH/PGC+23andMe+DeCODE</t>
  </si>
  <si>
    <t>iPSYCH/PGC; iPSYCH/PGC+23andMe; iPSYCH/PGC+DeCODE; iPSYCH/PGC+23andMe+DeCODE</t>
  </si>
  <si>
    <t>rs9574218</t>
  </si>
  <si>
    <t>rs12658032</t>
  </si>
  <si>
    <t>rs1146557</t>
  </si>
  <si>
    <t>rs1551042</t>
  </si>
  <si>
    <t>rs226488</t>
  </si>
  <si>
    <t>rs10419998</t>
  </si>
  <si>
    <t>rs62444906</t>
  </si>
  <si>
    <t>iPSYCH/PGC+23andMe+EAGLE/QIMR</t>
  </si>
  <si>
    <t>iPSYCH/PGC+23andMe; iPSYCH/PGC+23andMe+EAGLE/QIMR</t>
  </si>
  <si>
    <t>iPSYCH/PGC+EAGLE/QIMR; iPSYCH/PGC+23andMe+EAGLE/QIMR</t>
  </si>
  <si>
    <t>iPSYCH/PGC; iPSYCH/PGC+DeCODE; iPSYCH/PGC+EAGLE/QIMR; iPSYCH/PGC+23andMe+DeCODE; iPSYCH/PGC+23andMe+EAGLE/QIMR</t>
  </si>
  <si>
    <t>A</t>
  </si>
  <si>
    <t>G</t>
  </si>
  <si>
    <t>T</t>
  </si>
  <si>
    <t>C</t>
  </si>
  <si>
    <t>GT</t>
  </si>
  <si>
    <t>GTC</t>
  </si>
  <si>
    <t>A1</t>
  </si>
  <si>
    <t>A2</t>
  </si>
  <si>
    <t>--</t>
  </si>
  <si>
    <t>LD to Index</t>
  </si>
  <si>
    <t>Locus</t>
  </si>
  <si>
    <t>(Diagnosed ADHD)</t>
  </si>
  <si>
    <t>OR</t>
  </si>
  <si>
    <t>P</t>
  </si>
  <si>
    <t>23andMe</t>
  </si>
  <si>
    <t>(Self-reported ADHD)</t>
  </si>
  <si>
    <t>(ADHD-related behavior)</t>
  </si>
  <si>
    <t>Z</t>
  </si>
  <si>
    <t>EAGLE/QIMR</t>
  </si>
  <si>
    <t>DeCODE</t>
  </si>
  <si>
    <t>+23andMe</t>
  </si>
  <si>
    <t>+EAGLE/QIMR</t>
  </si>
  <si>
    <t>+23andMe+EAGLE/QIMR</t>
  </si>
  <si>
    <t>+23andMe+DeCODE</t>
  </si>
  <si>
    <t>+DeCODE</t>
  </si>
  <si>
    <t>Replication Heterogeneity</t>
  </si>
  <si>
    <t>Variant Information</t>
  </si>
  <si>
    <t>(ICD10 or Medication)</t>
  </si>
  <si>
    <t>index</t>
  </si>
  <si>
    <t>Meta-analyses where variant is lead variant in locus</t>
  </si>
  <si>
    <t>PTPRF</t>
  </si>
  <si>
    <t>ST3GAL3/KDM4A</t>
  </si>
  <si>
    <t>Genes</t>
  </si>
  <si>
    <t>ST3GAL3</t>
  </si>
  <si>
    <t>intergenic</t>
  </si>
  <si>
    <t>SORCS3</t>
  </si>
  <si>
    <t>RNF219-AS1</t>
  </si>
  <si>
    <t>SPAG16</t>
  </si>
  <si>
    <t>SEMA6D</t>
  </si>
  <si>
    <t>LINC01572</t>
  </si>
  <si>
    <t>TM6SF2</t>
  </si>
  <si>
    <t>SGO1-AS1</t>
  </si>
  <si>
    <t>CADM2</t>
  </si>
  <si>
    <t>LINC00461</t>
  </si>
  <si>
    <t>MAD1L1</t>
  </si>
  <si>
    <t>FOXP2</t>
  </si>
  <si>
    <t>CADPS2</t>
  </si>
  <si>
    <t>n/a (Refseq LOC105379109)</t>
  </si>
  <si>
    <t>intergenic (LINC01288 locus)</t>
  </si>
  <si>
    <t>Replication Meta-analyses with iPSYCH/PGC</t>
  </si>
  <si>
    <t>rs17371903</t>
  </si>
  <si>
    <r>
      <t>intergenic (</t>
    </r>
    <r>
      <rPr>
        <i/>
        <sz val="10"/>
        <color theme="1"/>
        <rFont val="Times New Roman"/>
        <family val="1"/>
      </rPr>
      <t>DUSP6</t>
    </r>
    <r>
      <rPr>
        <sz val="10"/>
        <color theme="1"/>
        <rFont val="Times New Roman"/>
        <family val="1"/>
      </rPr>
      <t xml:space="preserve"> locus)</t>
    </r>
  </si>
  <si>
    <r>
      <rPr>
        <i/>
        <sz val="10"/>
        <color theme="1"/>
        <rFont val="Times New Roman"/>
        <family val="1"/>
      </rPr>
      <t>CADPS2</t>
    </r>
    <r>
      <rPr>
        <sz val="10"/>
        <color theme="1"/>
        <rFont val="Times New Roman"/>
        <family val="1"/>
      </rPr>
      <t xml:space="preserve"> (downstream)</t>
    </r>
  </si>
  <si>
    <r>
      <rPr>
        <i/>
        <sz val="10"/>
        <color theme="1"/>
        <rFont val="Times New Roman"/>
        <family val="1"/>
      </rPr>
      <t xml:space="preserve">PCDH7 </t>
    </r>
    <r>
      <rPr>
        <sz val="10"/>
        <color theme="1"/>
        <rFont val="Times New Roman"/>
        <family val="1"/>
      </rPr>
      <t>(downstream)</t>
    </r>
  </si>
  <si>
    <t>replication</t>
  </si>
  <si>
    <t>Index variants from each of 6 analyses: ADHD discovery GWAS meta-analysis (iPSYCH/PGC), iPSYCH/PGC+23andMe, iPSYCH/PGC+deCODE, iPSYCH/PGC+EAGLE/QIMR, iPSYCH/PGC+23andMe+deCODE and iPSYCH/PGC+23andMe+EAGLE/QIMR. Variants are sorted by chromosome (CHR) and base pair position (BP). Significant loci from the ADHD GWAS are numbered as in Table 1 (in the coloumn "Locus"), and the LD of each variant to the index variant computed from 1000 Genomes European ancestry reference samples is reported. The variants presented are the index variant for a genome-wide significant locus in at least one analysis. Loci only reaching genome-wide significance in one or more replication meta-analyses are labelled as "replication" (in the coloumn "Locus"). Shading indicates variants in the same locus. iPSYCH/PGC+EAGLE/QIMR P values are from adjusted sample size weighted meta-analysis. iPSYCH/PGC+23andMe and iPSYCH/PGC+DeCODE P values are from inverse standard error weighted meta-analysis. iPSYCH/PGC+23andMe+EAGLE/QIMR P values are from adjusted sample size weighted meta-analysis of EAGLE/QIMR with inverse standard error weighted meta-analysis of iPSYCH/PGC and 23andMe. Bolded P values indicate nominal genome-wide significance (P &lt; 5E-8). Genes are annotated using the Ensembl Variant Effect Predictor. OR=Odds ratio.</t>
  </si>
  <si>
    <t>Supplementary Data 6. Genome-wide significant index variants in meta-analyses of iPSYCH, PGC, deCODE, 23andMe and EAGLE/QIMR</t>
  </si>
  <si>
    <t>Sample size: iPSYCH/PGC 20,183 ADHD cases and 35,191 controls, deCODE 5,085 cases and 131,122 controls; 23andMe 5,857 cases and 70,393 controls; QIMR 2,798 individuals/EAGLE 17,666 individuals.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</si>
</sst>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E+0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b/>
      <sz val="10"/>
      <color rgb="FF000000"/>
      <name val="Times New Roman"/>
      <family val="1"/>
    </font>
    <font>
      <b/>
      <sz val="10"/>
      <color theme="1"/>
      <name val="Times New Roman"/>
      <family val="1"/>
    </font>
    <font>
      <sz val="12"/>
      <color rgb="FF000000"/>
      <name val="Times New Roman"/>
      <family val="1"/>
    </font>
    <font>
      <sz val="10"/>
      <color theme="1"/>
      <name val="Times New Roman"/>
      <family val="1"/>
    </font>
    <font>
      <sz val="10"/>
      <name val="Times New Roman"/>
      <family val="1"/>
    </font>
    <font>
      <b/>
      <i/>
      <sz val="10"/>
      <color theme="1"/>
      <name val="Times New Roman"/>
      <family val="1"/>
    </font>
    <font>
      <b/>
      <i/>
      <sz val="10"/>
      <color rgb="FF000000"/>
      <name val="Times New Roman"/>
      <family val="1"/>
    </font>
    <font>
      <i/>
      <sz val="10"/>
      <color theme="1"/>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4">
    <xf numFmtId="0" fontId="0" fillId="0" borderId="0" xfId="0"/>
    <xf numFmtId="164" fontId="4" fillId="0" borderId="2" xfId="0" applyNumberFormat="1" applyFont="1" applyBorder="1" applyAlignment="1">
      <alignment horizontal="center"/>
    </xf>
    <xf numFmtId="165" fontId="4" fillId="0" borderId="2" xfId="0" applyNumberFormat="1" applyFont="1" applyBorder="1" applyAlignment="1">
      <alignment horizontal="center"/>
    </xf>
    <xf numFmtId="0" fontId="3" fillId="0" borderId="0" xfId="0" applyFont="1" applyBorder="1" applyAlignment="1">
      <alignment horizontal="center"/>
    </xf>
    <xf numFmtId="164" fontId="4" fillId="0" borderId="0" xfId="0" applyNumberFormat="1" applyFont="1" applyBorder="1" applyAlignment="1">
      <alignment horizontal="center"/>
    </xf>
    <xf numFmtId="164" fontId="3" fillId="0" borderId="2" xfId="0" applyNumberFormat="1" applyFont="1" applyBorder="1" applyAlignment="1">
      <alignment horizontal="center"/>
    </xf>
    <xf numFmtId="0" fontId="3" fillId="0" borderId="1" xfId="0" applyFont="1" applyBorder="1" applyAlignment="1">
      <alignment horizontal="center"/>
    </xf>
    <xf numFmtId="0" fontId="3" fillId="0" borderId="0" xfId="0" applyFont="1" applyBorder="1" applyAlignment="1"/>
    <xf numFmtId="0" fontId="6" fillId="0" borderId="0" xfId="0" applyFont="1"/>
    <xf numFmtId="0" fontId="6" fillId="0" borderId="0" xfId="0" applyFont="1" applyFill="1"/>
    <xf numFmtId="0" fontId="4" fillId="0" borderId="0" xfId="0" applyFont="1" applyAlignment="1">
      <alignment horizontal="center"/>
    </xf>
    <xf numFmtId="0" fontId="4" fillId="0" borderId="0" xfId="0" applyFont="1" applyFill="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wrapText="1"/>
    </xf>
    <xf numFmtId="0" fontId="4" fillId="0" borderId="2" xfId="0" applyFont="1" applyFill="1" applyBorder="1" applyAlignment="1">
      <alignment horizontal="center"/>
    </xf>
    <xf numFmtId="0" fontId="6" fillId="0" borderId="2" xfId="0" applyFont="1" applyFill="1" applyBorder="1"/>
    <xf numFmtId="164" fontId="6" fillId="0" borderId="0" xfId="0" applyNumberFormat="1" applyFont="1"/>
    <xf numFmtId="11" fontId="6" fillId="0" borderId="0" xfId="0" applyNumberFormat="1" applyFont="1"/>
    <xf numFmtId="11" fontId="4" fillId="0" borderId="0" xfId="0" quotePrefix="1" applyNumberFormat="1" applyFont="1" applyAlignment="1">
      <alignment horizontal="center"/>
    </xf>
    <xf numFmtId="164" fontId="6" fillId="0" borderId="0" xfId="0" applyNumberFormat="1" applyFont="1" applyFill="1" applyAlignment="1">
      <alignment horizontal="right"/>
    </xf>
    <xf numFmtId="11" fontId="6" fillId="0" borderId="0" xfId="0" applyNumberFormat="1" applyFont="1" applyFill="1" applyAlignment="1">
      <alignment horizontal="right"/>
    </xf>
    <xf numFmtId="0" fontId="6" fillId="0" borderId="0" xfId="0" applyFont="1" applyFill="1" applyAlignment="1">
      <alignment horizontal="right"/>
    </xf>
    <xf numFmtId="164" fontId="6" fillId="0" borderId="0" xfId="0" quotePrefix="1" applyNumberFormat="1" applyFont="1" applyFill="1" applyAlignment="1">
      <alignment horizontal="right"/>
    </xf>
    <xf numFmtId="11" fontId="6" fillId="0" borderId="0" xfId="0" quotePrefix="1" applyNumberFormat="1" applyFont="1" applyFill="1" applyAlignment="1">
      <alignment horizontal="right"/>
    </xf>
    <xf numFmtId="0" fontId="6" fillId="0" borderId="0" xfId="0" quotePrefix="1" applyFont="1" applyFill="1" applyAlignment="1">
      <alignment horizontal="right"/>
    </xf>
    <xf numFmtId="164" fontId="6" fillId="0" borderId="2" xfId="0" applyNumberFormat="1" applyFont="1" applyFill="1" applyBorder="1" applyAlignment="1">
      <alignment horizontal="right"/>
    </xf>
    <xf numFmtId="11" fontId="6" fillId="0" borderId="2" xfId="0" applyNumberFormat="1" applyFont="1" applyFill="1" applyBorder="1" applyAlignment="1">
      <alignment horizontal="right"/>
    </xf>
    <xf numFmtId="0" fontId="6" fillId="0" borderId="2" xfId="0" applyFont="1" applyFill="1" applyBorder="1" applyAlignment="1">
      <alignment horizontal="right"/>
    </xf>
    <xf numFmtId="164" fontId="6" fillId="0" borderId="2" xfId="0" quotePrefix="1" applyNumberFormat="1" applyFont="1" applyFill="1" applyBorder="1" applyAlignment="1">
      <alignment horizontal="right"/>
    </xf>
    <xf numFmtId="11" fontId="6" fillId="0" borderId="2" xfId="0" quotePrefix="1" applyNumberFormat="1" applyFont="1" applyFill="1" applyBorder="1" applyAlignment="1">
      <alignment horizontal="right"/>
    </xf>
    <xf numFmtId="0" fontId="6" fillId="0" borderId="2" xfId="0" quotePrefix="1" applyFont="1" applyFill="1" applyBorder="1" applyAlignment="1">
      <alignment horizontal="right"/>
    </xf>
    <xf numFmtId="0" fontId="6" fillId="2" borderId="0" xfId="0" applyFont="1" applyFill="1"/>
    <xf numFmtId="164" fontId="6" fillId="2" borderId="0" xfId="0" applyNumberFormat="1" applyFont="1" applyFill="1" applyAlignment="1">
      <alignment horizontal="right"/>
    </xf>
    <xf numFmtId="11" fontId="6" fillId="2" borderId="0" xfId="0" applyNumberFormat="1" applyFont="1" applyFill="1" applyAlignment="1">
      <alignment horizontal="right"/>
    </xf>
    <xf numFmtId="0" fontId="6" fillId="2" borderId="0" xfId="0" applyFont="1" applyFill="1" applyAlignment="1">
      <alignment horizontal="right"/>
    </xf>
    <xf numFmtId="164" fontId="6" fillId="2" borderId="0" xfId="0" quotePrefix="1" applyNumberFormat="1" applyFont="1" applyFill="1" applyAlignment="1">
      <alignment horizontal="right"/>
    </xf>
    <xf numFmtId="11" fontId="6" fillId="2" borderId="0" xfId="0" quotePrefix="1" applyNumberFormat="1" applyFont="1" applyFill="1" applyAlignment="1">
      <alignment horizontal="right"/>
    </xf>
    <xf numFmtId="0" fontId="6" fillId="2" borderId="0" xfId="0" quotePrefix="1" applyFont="1" applyFill="1" applyAlignment="1">
      <alignment horizontal="right"/>
    </xf>
    <xf numFmtId="11" fontId="6" fillId="2" borderId="0" xfId="0" applyNumberFormat="1" applyFont="1" applyFill="1"/>
    <xf numFmtId="0" fontId="7" fillId="2" borderId="0" xfId="0" applyFont="1" applyFill="1" applyAlignment="1">
      <alignment horizontal="right"/>
    </xf>
    <xf numFmtId="0" fontId="7" fillId="0" borderId="0" xfId="0" applyFont="1" applyFill="1" applyAlignment="1">
      <alignment horizontal="right"/>
    </xf>
    <xf numFmtId="11" fontId="8" fillId="0" borderId="2" xfId="0" applyNumberFormat="1" applyFont="1" applyBorder="1" applyAlignment="1">
      <alignment horizontal="center"/>
    </xf>
    <xf numFmtId="11" fontId="9" fillId="0" borderId="2" xfId="0" applyNumberFormat="1" applyFont="1" applyBorder="1" applyAlignment="1">
      <alignment horizontal="center"/>
    </xf>
    <xf numFmtId="164" fontId="8" fillId="0" borderId="2" xfId="0" applyNumberFormat="1" applyFont="1" applyBorder="1" applyAlignment="1">
      <alignment horizontal="center"/>
    </xf>
    <xf numFmtId="11" fontId="8" fillId="0" borderId="2" xfId="0" applyNumberFormat="1" applyFont="1" applyFill="1" applyBorder="1" applyAlignment="1">
      <alignment horizontal="center"/>
    </xf>
    <xf numFmtId="0" fontId="10" fillId="2" borderId="0" xfId="0" applyFont="1" applyFill="1"/>
    <xf numFmtId="11" fontId="10" fillId="2" borderId="0" xfId="0" applyNumberFormat="1" applyFont="1" applyFill="1"/>
    <xf numFmtId="0" fontId="10" fillId="0" borderId="0" xfId="0" applyFont="1" applyFill="1"/>
    <xf numFmtId="0" fontId="10" fillId="0" borderId="2" xfId="0" applyFont="1" applyFill="1" applyBorder="1"/>
    <xf numFmtId="0" fontId="4" fillId="0" borderId="2" xfId="0" applyFont="1" applyBorder="1" applyAlignment="1">
      <alignment horizontal="center"/>
    </xf>
    <xf numFmtId="0" fontId="5" fillId="0" borderId="0" xfId="0" applyFont="1" applyAlignment="1">
      <alignment horizontal="left" vertical="center" wrapText="1"/>
    </xf>
    <xf numFmtId="0" fontId="4"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164" fontId="4" fillId="0" borderId="2" xfId="0" applyNumberFormat="1"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wrapText="1"/>
    </xf>
    <xf numFmtId="164" fontId="3" fillId="0" borderId="2" xfId="0" applyNumberFormat="1" applyFont="1" applyBorder="1" applyAlignment="1">
      <alignment horizontal="center"/>
    </xf>
    <xf numFmtId="11" fontId="6" fillId="0" borderId="0" xfId="0" applyNumberFormat="1" applyFont="1" applyAlignment="1">
      <alignment wrapText="1"/>
    </xf>
    <xf numFmtId="0" fontId="4" fillId="0" borderId="0" xfId="0" applyFont="1" applyBorder="1"/>
    <xf numFmtId="0" fontId="6" fillId="0" borderId="0" xfId="0" applyFont="1" applyBorder="1"/>
    <xf numFmtId="164" fontId="6" fillId="0" borderId="0" xfId="0" applyNumberFormat="1" applyFont="1" applyBorder="1"/>
    <xf numFmtId="11" fontId="6" fillId="0" borderId="0" xfId="0" applyNumberFormat="1" applyFont="1" applyBorder="1"/>
  </cellXfs>
  <cellStyles count="5">
    <cellStyle name="Besøgt link" xfId="2" builtinId="9" hidden="1"/>
    <cellStyle name="Besøgt link" xfId="4" builtinId="9" hidden="1"/>
    <cellStyle name="Hyperlink" xfId="1" builtinId="8" hidden="1"/>
    <cellStyle name="Hyperlink" xfId="3" builtinId="8" hidden="1"/>
    <cellStyle name="Normal" xfId="0" builtinId="0"/>
  </cellStyles>
  <dxfs count="2">
    <dxf>
      <font>
        <b/>
        <i val="0"/>
        <color auto="1"/>
      </font>
      <fill>
        <patternFill>
          <bgColor theme="0" tint="-0.14996795556505021"/>
        </patternFill>
      </fill>
    </dxf>
    <dxf>
      <font>
        <b/>
        <i val="0"/>
        <color auto="1"/>
      </font>
      <fill>
        <patternFill patternType="none">
          <bgColor auto="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N51"/>
  <sheetViews>
    <sheetView tabSelected="1" workbookViewId="0">
      <selection activeCell="P1" sqref="P1"/>
    </sheetView>
  </sheetViews>
  <sheetFormatPr baseColWidth="10" defaultRowHeight="13" x14ac:dyDescent="0.15"/>
  <cols>
    <col min="1" max="1" width="6" style="8" customWidth="1"/>
    <col min="2" max="2" width="11.5" style="8" customWidth="1"/>
    <col min="3" max="3" width="10" style="8" customWidth="1"/>
    <col min="4" max="5" width="5.83203125" style="8" customWidth="1"/>
    <col min="6" max="6" width="8.83203125" style="8" customWidth="1"/>
    <col min="7" max="7" width="11.33203125" style="8" customWidth="1"/>
    <col min="8" max="8" width="1.83203125" style="8" customWidth="1"/>
    <col min="9" max="9" width="9.83203125" style="17" customWidth="1"/>
    <col min="10" max="10" width="9.83203125" style="18" customWidth="1"/>
    <col min="11" max="11" width="1.83203125" style="8" customWidth="1"/>
    <col min="12" max="12" width="9.83203125" style="17" customWidth="1"/>
    <col min="13" max="13" width="9.83203125" style="18" customWidth="1"/>
    <col min="14" max="14" width="1.83203125" style="8" customWidth="1"/>
    <col min="15" max="15" width="9.83203125" style="17" customWidth="1"/>
    <col min="16" max="16" width="9.83203125" style="18" customWidth="1"/>
    <col min="17" max="17" width="1.83203125" style="8" customWidth="1"/>
    <col min="18" max="18" width="9.83203125" style="17" customWidth="1"/>
    <col min="19" max="19" width="9.83203125" style="18" customWidth="1"/>
    <col min="20" max="20" width="1.83203125" style="8" customWidth="1"/>
    <col min="21" max="25" width="21.83203125" style="18" customWidth="1"/>
    <col min="26" max="26" width="1.83203125" style="8" customWidth="1"/>
    <col min="27" max="29" width="14.83203125" style="18" customWidth="1"/>
    <col min="30" max="30" width="1.83203125" style="8" customWidth="1"/>
    <col min="31" max="31" width="22" style="8" customWidth="1"/>
    <col min="32" max="32" width="108.5" style="9" customWidth="1"/>
    <col min="33" max="300" width="10.83203125" style="9"/>
    <col min="301" max="16384" width="10.83203125" style="8"/>
  </cols>
  <sheetData>
    <row r="1" spans="1:300" x14ac:dyDescent="0.15">
      <c r="A1" s="60" t="s">
        <v>115</v>
      </c>
      <c r="B1" s="61"/>
      <c r="C1" s="61"/>
      <c r="D1" s="61"/>
      <c r="E1" s="61"/>
      <c r="F1" s="7"/>
      <c r="G1" s="7"/>
      <c r="H1" s="7"/>
      <c r="I1" s="62"/>
      <c r="J1" s="63"/>
      <c r="K1" s="61"/>
      <c r="L1" s="62"/>
      <c r="M1" s="63"/>
      <c r="N1" s="61"/>
      <c r="O1" s="62"/>
      <c r="P1" s="63"/>
      <c r="Q1" s="61"/>
      <c r="R1" s="62"/>
      <c r="S1" s="63"/>
      <c r="U1" s="59"/>
    </row>
    <row r="2" spans="1:300" x14ac:dyDescent="0.15">
      <c r="A2" s="61" t="s">
        <v>116</v>
      </c>
      <c r="B2" s="61"/>
      <c r="C2" s="61"/>
      <c r="D2" s="61"/>
      <c r="E2" s="61"/>
      <c r="F2" s="7"/>
      <c r="G2" s="7"/>
      <c r="H2" s="7"/>
      <c r="I2" s="62"/>
      <c r="J2" s="63"/>
      <c r="K2" s="61"/>
      <c r="L2" s="62"/>
      <c r="M2" s="63"/>
      <c r="N2" s="61"/>
      <c r="O2" s="62"/>
      <c r="P2" s="63"/>
      <c r="Q2" s="61"/>
      <c r="R2" s="62"/>
      <c r="S2" s="63"/>
      <c r="U2" s="59"/>
    </row>
    <row r="3" spans="1:300" x14ac:dyDescent="0.15">
      <c r="F3" s="7"/>
      <c r="G3" s="7"/>
      <c r="H3" s="7"/>
    </row>
    <row r="4" spans="1:300" s="10" customFormat="1" x14ac:dyDescent="0.15">
      <c r="A4" s="12"/>
      <c r="B4" s="12"/>
      <c r="C4" s="12"/>
      <c r="D4" s="12"/>
      <c r="E4" s="12"/>
      <c r="F4" s="12"/>
      <c r="G4" s="12"/>
      <c r="H4" s="12"/>
      <c r="I4" s="53" t="s">
        <v>38</v>
      </c>
      <c r="J4" s="53"/>
      <c r="K4" s="6"/>
      <c r="L4" s="53" t="s">
        <v>73</v>
      </c>
      <c r="M4" s="53"/>
      <c r="N4" s="6"/>
      <c r="O4" s="57" t="s">
        <v>78</v>
      </c>
      <c r="P4" s="57"/>
      <c r="Q4" s="12"/>
      <c r="R4" s="56" t="s">
        <v>77</v>
      </c>
      <c r="S4" s="56"/>
      <c r="T4" s="14"/>
      <c r="U4" s="52" t="s">
        <v>108</v>
      </c>
      <c r="V4" s="52"/>
      <c r="W4" s="52"/>
      <c r="X4" s="52"/>
      <c r="Y4" s="52"/>
      <c r="Z4" s="12"/>
      <c r="AA4" s="52" t="s">
        <v>84</v>
      </c>
      <c r="AB4" s="52"/>
      <c r="AC4" s="52"/>
      <c r="AD4" s="12"/>
      <c r="AE4" s="12"/>
      <c r="AF4" s="13"/>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row>
    <row r="5" spans="1:300" s="10" customFormat="1" x14ac:dyDescent="0.15">
      <c r="A5" s="50" t="s">
        <v>85</v>
      </c>
      <c r="B5" s="50"/>
      <c r="C5" s="50"/>
      <c r="D5" s="50"/>
      <c r="E5" s="50"/>
      <c r="F5" s="50"/>
      <c r="G5" s="50"/>
      <c r="I5" s="54" t="s">
        <v>70</v>
      </c>
      <c r="J5" s="54"/>
      <c r="K5" s="3"/>
      <c r="L5" s="55" t="s">
        <v>74</v>
      </c>
      <c r="M5" s="55"/>
      <c r="N5" s="4"/>
      <c r="O5" s="58" t="s">
        <v>86</v>
      </c>
      <c r="P5" s="58"/>
      <c r="R5" s="55" t="s">
        <v>75</v>
      </c>
      <c r="S5" s="55"/>
      <c r="T5" s="4"/>
      <c r="U5" s="19" t="s">
        <v>79</v>
      </c>
      <c r="V5" s="19" t="s">
        <v>83</v>
      </c>
      <c r="W5" s="19" t="s">
        <v>80</v>
      </c>
      <c r="X5" s="19" t="s">
        <v>82</v>
      </c>
      <c r="Y5" s="19" t="s">
        <v>81</v>
      </c>
      <c r="AA5" s="19" t="s">
        <v>79</v>
      </c>
      <c r="AB5" s="19" t="s">
        <v>83</v>
      </c>
      <c r="AC5" s="19" t="s">
        <v>80</v>
      </c>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row>
    <row r="6" spans="1:300" s="10" customFormat="1" x14ac:dyDescent="0.15">
      <c r="A6" s="15" t="s">
        <v>0</v>
      </c>
      <c r="B6" s="15" t="s">
        <v>1</v>
      </c>
      <c r="C6" s="15" t="s">
        <v>2</v>
      </c>
      <c r="D6" s="15" t="s">
        <v>65</v>
      </c>
      <c r="E6" s="15" t="s">
        <v>66</v>
      </c>
      <c r="F6" s="15" t="s">
        <v>69</v>
      </c>
      <c r="G6" s="15" t="s">
        <v>68</v>
      </c>
      <c r="H6" s="15"/>
      <c r="I6" s="1" t="s">
        <v>71</v>
      </c>
      <c r="J6" s="42" t="s">
        <v>72</v>
      </c>
      <c r="K6" s="2"/>
      <c r="L6" s="1" t="s">
        <v>71</v>
      </c>
      <c r="M6" s="42" t="s">
        <v>72</v>
      </c>
      <c r="N6" s="2"/>
      <c r="O6" s="5" t="s">
        <v>71</v>
      </c>
      <c r="P6" s="43" t="s">
        <v>72</v>
      </c>
      <c r="Q6" s="15"/>
      <c r="R6" s="44" t="s">
        <v>76</v>
      </c>
      <c r="S6" s="42" t="s">
        <v>72</v>
      </c>
      <c r="T6" s="2"/>
      <c r="U6" s="45" t="s">
        <v>72</v>
      </c>
      <c r="V6" s="45" t="s">
        <v>72</v>
      </c>
      <c r="W6" s="45" t="s">
        <v>72</v>
      </c>
      <c r="X6" s="45" t="s">
        <v>72</v>
      </c>
      <c r="Y6" s="45" t="s">
        <v>72</v>
      </c>
      <c r="Z6" s="15"/>
      <c r="AA6" s="45" t="s">
        <v>72</v>
      </c>
      <c r="AB6" s="45" t="s">
        <v>72</v>
      </c>
      <c r="AC6" s="45" t="s">
        <v>72</v>
      </c>
      <c r="AD6" s="15"/>
      <c r="AE6" s="15" t="s">
        <v>91</v>
      </c>
      <c r="AF6" s="15" t="s">
        <v>88</v>
      </c>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row>
    <row r="7" spans="1:300" s="32" customFormat="1" x14ac:dyDescent="0.15">
      <c r="A7" s="32">
        <v>1</v>
      </c>
      <c r="B7" s="32" t="s">
        <v>24</v>
      </c>
      <c r="C7" s="32">
        <v>44037685</v>
      </c>
      <c r="D7" s="32" t="s">
        <v>59</v>
      </c>
      <c r="E7" s="32" t="s">
        <v>60</v>
      </c>
      <c r="F7" s="32">
        <v>1</v>
      </c>
      <c r="G7" s="40">
        <v>0.18</v>
      </c>
      <c r="I7" s="33">
        <v>1.09352</v>
      </c>
      <c r="J7" s="34">
        <v>3.6249999999999999E-10</v>
      </c>
      <c r="K7" s="34"/>
      <c r="L7" s="33">
        <v>0.99292999999999998</v>
      </c>
      <c r="M7" s="34">
        <v>0.73760000000000003</v>
      </c>
      <c r="N7" s="35"/>
      <c r="O7" s="33">
        <v>1.075</v>
      </c>
      <c r="P7" s="34">
        <v>5.5009999999999998E-3</v>
      </c>
      <c r="Q7" s="35"/>
      <c r="R7" s="33">
        <v>1.1379999999999999</v>
      </c>
      <c r="S7" s="34">
        <v>0.25530000000000003</v>
      </c>
      <c r="T7" s="35"/>
      <c r="U7" s="34">
        <v>5.8579999999999996E-7</v>
      </c>
      <c r="V7" s="34">
        <v>9.3389999999999997E-12</v>
      </c>
      <c r="W7" s="34">
        <v>2.3389999999999999E-10</v>
      </c>
      <c r="X7" s="34">
        <v>1.219E-8</v>
      </c>
      <c r="Y7" s="34">
        <v>3.3220000000000002E-7</v>
      </c>
      <c r="Z7" s="34"/>
      <c r="AA7" s="34">
        <v>1.6100000000000001E-4</v>
      </c>
      <c r="AB7" s="34">
        <v>0.56540000000000001</v>
      </c>
      <c r="AC7" s="34">
        <v>0.50839999999999996</v>
      </c>
      <c r="AE7" s="46" t="s">
        <v>89</v>
      </c>
      <c r="AF7" s="32" t="s">
        <v>46</v>
      </c>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row>
    <row r="8" spans="1:300" s="32" customFormat="1" x14ac:dyDescent="0.15">
      <c r="A8" s="32">
        <v>1</v>
      </c>
      <c r="B8" s="32" t="s">
        <v>23</v>
      </c>
      <c r="C8" s="32">
        <v>44062154</v>
      </c>
      <c r="D8" s="32" t="s">
        <v>61</v>
      </c>
      <c r="E8" s="32" t="s">
        <v>62</v>
      </c>
      <c r="F8" s="32">
        <v>1</v>
      </c>
      <c r="G8" s="40">
        <v>0.55000000000000004</v>
      </c>
      <c r="I8" s="33">
        <v>0.91119000000000006</v>
      </c>
      <c r="J8" s="34">
        <v>5.5240000000000003E-12</v>
      </c>
      <c r="K8" s="34"/>
      <c r="L8" s="33">
        <v>1.0060199999999999</v>
      </c>
      <c r="M8" s="34">
        <v>0.76170000000000004</v>
      </c>
      <c r="N8" s="35"/>
      <c r="O8" s="36" t="s">
        <v>67</v>
      </c>
      <c r="P8" s="37" t="s">
        <v>67</v>
      </c>
      <c r="Q8" s="38"/>
      <c r="R8" s="33">
        <v>0.16900000000000001</v>
      </c>
      <c r="S8" s="34">
        <v>0.86570000000000003</v>
      </c>
      <c r="T8" s="35"/>
      <c r="U8" s="34">
        <v>3.8000000000000003E-8</v>
      </c>
      <c r="V8" s="37" t="s">
        <v>67</v>
      </c>
      <c r="W8" s="34">
        <v>4.1160000000000003E-11</v>
      </c>
      <c r="X8" s="37" t="s">
        <v>67</v>
      </c>
      <c r="Y8" s="34">
        <v>1.86E-7</v>
      </c>
      <c r="Z8" s="34"/>
      <c r="AA8" s="34">
        <v>3.1819999999999997E-5</v>
      </c>
      <c r="AB8" s="37" t="s">
        <v>67</v>
      </c>
      <c r="AC8" s="34">
        <v>4.6530000000000002E-2</v>
      </c>
      <c r="AD8" s="39"/>
      <c r="AE8" s="47" t="s">
        <v>89</v>
      </c>
      <c r="AF8" s="32" t="s">
        <v>41</v>
      </c>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row>
    <row r="9" spans="1:300" s="32" customFormat="1" x14ac:dyDescent="0.15">
      <c r="A9" s="32">
        <v>1</v>
      </c>
      <c r="B9" s="32" t="s">
        <v>109</v>
      </c>
      <c r="C9" s="32">
        <v>44070691</v>
      </c>
      <c r="D9" s="32" t="s">
        <v>59</v>
      </c>
      <c r="E9" s="32" t="s">
        <v>60</v>
      </c>
      <c r="F9" s="32">
        <v>1</v>
      </c>
      <c r="G9" s="40">
        <v>0.68</v>
      </c>
      <c r="I9" s="33">
        <v>1.0984499999999999</v>
      </c>
      <c r="J9" s="34">
        <v>9.601E-12</v>
      </c>
      <c r="K9" s="34"/>
      <c r="L9" s="33">
        <v>0.98846461790900197</v>
      </c>
      <c r="M9" s="34">
        <v>0.56340000000000001</v>
      </c>
      <c r="N9" s="35"/>
      <c r="O9" s="36" t="s">
        <v>67</v>
      </c>
      <c r="P9" s="37" t="s">
        <v>67</v>
      </c>
      <c r="Q9" s="38"/>
      <c r="R9" s="33">
        <v>1.6739999999999999</v>
      </c>
      <c r="S9" s="34">
        <v>9.4170000000000004E-2</v>
      </c>
      <c r="T9" s="35"/>
      <c r="U9" s="34">
        <v>1.272E-7</v>
      </c>
      <c r="V9" s="37" t="s">
        <v>67</v>
      </c>
      <c r="W9" s="34">
        <v>2.4119999999999998E-12</v>
      </c>
      <c r="X9" s="37" t="s">
        <v>67</v>
      </c>
      <c r="Y9" s="34">
        <v>2.9959999999999998E-8</v>
      </c>
      <c r="Z9" s="34"/>
      <c r="AA9" s="34">
        <v>1.5099999999999999E-5</v>
      </c>
      <c r="AB9" s="37" t="s">
        <v>67</v>
      </c>
      <c r="AC9" s="34">
        <v>0.76500000000000001</v>
      </c>
      <c r="AD9" s="39"/>
      <c r="AE9" s="47" t="s">
        <v>89</v>
      </c>
      <c r="AF9" s="32" t="s">
        <v>55</v>
      </c>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row>
    <row r="10" spans="1:300" s="32" customFormat="1" x14ac:dyDescent="0.15">
      <c r="A10" s="32">
        <v>1</v>
      </c>
      <c r="B10" s="32" t="s">
        <v>30</v>
      </c>
      <c r="C10" s="32">
        <v>44173423</v>
      </c>
      <c r="D10" s="32" t="s">
        <v>59</v>
      </c>
      <c r="E10" s="32" t="s">
        <v>60</v>
      </c>
      <c r="F10" s="32">
        <v>1</v>
      </c>
      <c r="G10" s="35">
        <v>0.98</v>
      </c>
      <c r="I10" s="33">
        <v>0.89942</v>
      </c>
      <c r="J10" s="34">
        <v>3.5810000000000001E-13</v>
      </c>
      <c r="K10" s="34"/>
      <c r="L10" s="33">
        <v>1.0441499999999999</v>
      </c>
      <c r="M10" s="34">
        <v>4.0070000000000001E-2</v>
      </c>
      <c r="N10" s="35"/>
      <c r="O10" s="36" t="s">
        <v>67</v>
      </c>
      <c r="P10" s="37" t="s">
        <v>67</v>
      </c>
      <c r="Q10" s="38"/>
      <c r="R10" s="33">
        <v>-1.54</v>
      </c>
      <c r="S10" s="34">
        <v>0.1237</v>
      </c>
      <c r="T10" s="35"/>
      <c r="U10" s="34">
        <v>1.6920000000000001E-6</v>
      </c>
      <c r="V10" s="37" t="s">
        <v>67</v>
      </c>
      <c r="W10" s="34">
        <v>1.2559999999999999E-13</v>
      </c>
      <c r="X10" s="37" t="s">
        <v>67</v>
      </c>
      <c r="Y10" s="34">
        <v>4.9380000000000004E-7</v>
      </c>
      <c r="Z10" s="34"/>
      <c r="AA10" s="34">
        <v>5.4180000000000001E-9</v>
      </c>
      <c r="AB10" s="37" t="s">
        <v>67</v>
      </c>
      <c r="AC10" s="34">
        <v>0.57850000000000001</v>
      </c>
      <c r="AD10" s="39"/>
      <c r="AE10" s="47" t="s">
        <v>90</v>
      </c>
      <c r="AF10" s="32" t="s">
        <v>39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row>
    <row r="11" spans="1:300" s="32" customFormat="1" x14ac:dyDescent="0.15">
      <c r="A11" s="32">
        <v>1</v>
      </c>
      <c r="B11" s="32" t="s">
        <v>3</v>
      </c>
      <c r="C11" s="32">
        <v>44184192</v>
      </c>
      <c r="D11" s="32" t="s">
        <v>60</v>
      </c>
      <c r="E11" s="32" t="s">
        <v>63</v>
      </c>
      <c r="F11" s="32">
        <v>1</v>
      </c>
      <c r="G11" s="35" t="s">
        <v>87</v>
      </c>
      <c r="I11" s="33">
        <v>1.1131599999999999</v>
      </c>
      <c r="J11" s="34">
        <v>2.1430000000000001E-13</v>
      </c>
      <c r="K11" s="34"/>
      <c r="L11" s="36" t="s">
        <v>67</v>
      </c>
      <c r="M11" s="37" t="s">
        <v>67</v>
      </c>
      <c r="N11" s="38"/>
      <c r="O11" s="33">
        <v>1.00603621730382</v>
      </c>
      <c r="P11" s="34">
        <v>0.82282999999999995</v>
      </c>
      <c r="Q11" s="35"/>
      <c r="R11" s="36" t="s">
        <v>67</v>
      </c>
      <c r="S11" s="37" t="s">
        <v>67</v>
      </c>
      <c r="T11" s="38"/>
      <c r="U11" s="37" t="s">
        <v>67</v>
      </c>
      <c r="V11" s="34">
        <v>5.4150000000000002E-11</v>
      </c>
      <c r="W11" s="37" t="s">
        <v>67</v>
      </c>
      <c r="X11" s="37" t="s">
        <v>67</v>
      </c>
      <c r="Y11" s="37" t="s">
        <v>67</v>
      </c>
      <c r="Z11" s="34"/>
      <c r="AA11" s="37" t="s">
        <v>67</v>
      </c>
      <c r="AB11" s="34">
        <v>9.3930000000000001E-4</v>
      </c>
      <c r="AC11" s="37" t="s">
        <v>67</v>
      </c>
      <c r="AE11" s="46" t="s">
        <v>92</v>
      </c>
      <c r="AF11" s="32" t="s">
        <v>38</v>
      </c>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row>
    <row r="12" spans="1:300" x14ac:dyDescent="0.15">
      <c r="A12" s="9">
        <v>1</v>
      </c>
      <c r="B12" s="9" t="s">
        <v>14</v>
      </c>
      <c r="C12" s="9">
        <v>96602440</v>
      </c>
      <c r="D12" s="9" t="s">
        <v>59</v>
      </c>
      <c r="E12" s="9" t="s">
        <v>60</v>
      </c>
      <c r="F12" s="9">
        <v>2</v>
      </c>
      <c r="G12" s="22" t="s">
        <v>87</v>
      </c>
      <c r="H12" s="9"/>
      <c r="I12" s="20">
        <v>1.1009800000000001</v>
      </c>
      <c r="J12" s="21">
        <v>3.0680000000000001E-8</v>
      </c>
      <c r="K12" s="21"/>
      <c r="L12" s="23" t="s">
        <v>67</v>
      </c>
      <c r="M12" s="24" t="s">
        <v>67</v>
      </c>
      <c r="N12" s="25"/>
      <c r="O12" s="20">
        <v>1.006</v>
      </c>
      <c r="P12" s="21">
        <v>0.79722999999999999</v>
      </c>
      <c r="Q12" s="22"/>
      <c r="R12" s="20">
        <v>0.52200000000000002</v>
      </c>
      <c r="S12" s="21">
        <v>0.60170000000000001</v>
      </c>
      <c r="T12" s="22"/>
      <c r="U12" s="24" t="s">
        <v>67</v>
      </c>
      <c r="V12" s="21">
        <v>4.5950000000000001E-6</v>
      </c>
      <c r="W12" s="21">
        <v>2.716E-8</v>
      </c>
      <c r="X12" s="24" t="s">
        <v>67</v>
      </c>
      <c r="Y12" s="24" t="s">
        <v>67</v>
      </c>
      <c r="Z12" s="21"/>
      <c r="AA12" s="24" t="s">
        <v>67</v>
      </c>
      <c r="AB12" s="21">
        <v>1.91E-3</v>
      </c>
      <c r="AC12" s="21">
        <v>0.8498</v>
      </c>
      <c r="AD12" s="9"/>
      <c r="AE12" s="9" t="s">
        <v>93</v>
      </c>
      <c r="AF12" s="9" t="s">
        <v>45</v>
      </c>
    </row>
    <row r="13" spans="1:300" x14ac:dyDescent="0.15">
      <c r="A13" s="9">
        <v>1</v>
      </c>
      <c r="B13" s="9" t="s">
        <v>50</v>
      </c>
      <c r="C13" s="9">
        <v>96634994</v>
      </c>
      <c r="D13" s="9" t="s">
        <v>59</v>
      </c>
      <c r="E13" s="9" t="s">
        <v>60</v>
      </c>
      <c r="F13" s="9">
        <v>2</v>
      </c>
      <c r="G13" s="22">
        <v>0.28000000000000003</v>
      </c>
      <c r="H13" s="9"/>
      <c r="I13" s="20">
        <v>0.93650999999999995</v>
      </c>
      <c r="J13" s="21">
        <v>1.1629999999999999E-6</v>
      </c>
      <c r="K13" s="21"/>
      <c r="L13" s="20">
        <v>0.95208999999999999</v>
      </c>
      <c r="M13" s="21">
        <v>1.329E-2</v>
      </c>
      <c r="N13" s="22"/>
      <c r="O13" s="23" t="s">
        <v>67</v>
      </c>
      <c r="P13" s="24" t="s">
        <v>67</v>
      </c>
      <c r="Q13" s="25"/>
      <c r="R13" s="20">
        <v>-2.0579999999999998</v>
      </c>
      <c r="S13" s="21">
        <v>3.9550000000000002E-2</v>
      </c>
      <c r="T13" s="22"/>
      <c r="U13" s="21">
        <v>6.2540000000000003E-8</v>
      </c>
      <c r="V13" s="24" t="s">
        <v>67</v>
      </c>
      <c r="W13" s="21">
        <v>1.5809999999999999E-7</v>
      </c>
      <c r="X13" s="24" t="s">
        <v>67</v>
      </c>
      <c r="Y13" s="21">
        <v>7.3950000000000002E-9</v>
      </c>
      <c r="Z13" s="21"/>
      <c r="AA13" s="21">
        <v>0.49109999999999998</v>
      </c>
      <c r="AB13" s="24" t="s">
        <v>67</v>
      </c>
      <c r="AC13" s="21">
        <v>0.53859999999999997</v>
      </c>
      <c r="AD13" s="9"/>
      <c r="AE13" s="9" t="s">
        <v>93</v>
      </c>
      <c r="AF13" s="9" t="s">
        <v>55</v>
      </c>
    </row>
    <row r="14" spans="1:300" x14ac:dyDescent="0.15">
      <c r="A14" s="9">
        <v>1</v>
      </c>
      <c r="B14" s="9" t="s">
        <v>18</v>
      </c>
      <c r="C14" s="9">
        <v>96978961</v>
      </c>
      <c r="D14" s="9" t="s">
        <v>59</v>
      </c>
      <c r="E14" s="9" t="s">
        <v>60</v>
      </c>
      <c r="F14" s="9">
        <v>2</v>
      </c>
      <c r="G14" s="22">
        <v>0.09</v>
      </c>
      <c r="H14" s="9"/>
      <c r="I14" s="20">
        <v>0.92737000000000003</v>
      </c>
      <c r="J14" s="21">
        <v>3.962E-8</v>
      </c>
      <c r="K14" s="21"/>
      <c r="L14" s="20">
        <v>0.95657000000000003</v>
      </c>
      <c r="M14" s="21">
        <v>3.1960000000000002E-2</v>
      </c>
      <c r="N14" s="22"/>
      <c r="O14" s="20">
        <v>1.0129999999999999</v>
      </c>
      <c r="P14" s="21">
        <v>0.60128000000000004</v>
      </c>
      <c r="Q14" s="22"/>
      <c r="R14" s="20">
        <v>-0.501</v>
      </c>
      <c r="S14" s="21">
        <v>0.61599999999999999</v>
      </c>
      <c r="T14" s="22"/>
      <c r="U14" s="21">
        <v>7.7629999999999998E-9</v>
      </c>
      <c r="V14" s="21">
        <v>5.1030000000000001E-6</v>
      </c>
      <c r="W14" s="21">
        <v>6.1830000000000005E-8</v>
      </c>
      <c r="X14" s="21">
        <v>5.1259999999999997E-7</v>
      </c>
      <c r="Y14" s="21">
        <v>1.6120000000000001E-8</v>
      </c>
      <c r="Z14" s="21"/>
      <c r="AA14" s="21">
        <v>0.2117</v>
      </c>
      <c r="AB14" s="21">
        <v>1.7769999999999999E-3</v>
      </c>
      <c r="AC14" s="21">
        <v>0.29139999999999999</v>
      </c>
      <c r="AD14" s="9"/>
      <c r="AE14" s="9" t="s">
        <v>93</v>
      </c>
      <c r="AF14" s="9" t="s">
        <v>41</v>
      </c>
    </row>
    <row r="15" spans="1:300" s="32" customFormat="1" x14ac:dyDescent="0.15">
      <c r="A15" s="32">
        <v>2</v>
      </c>
      <c r="B15" s="32" t="s">
        <v>9</v>
      </c>
      <c r="C15" s="32">
        <v>215181889</v>
      </c>
      <c r="D15" s="32" t="s">
        <v>59</v>
      </c>
      <c r="E15" s="32" t="s">
        <v>60</v>
      </c>
      <c r="F15" s="32">
        <v>3</v>
      </c>
      <c r="G15" s="35" t="s">
        <v>87</v>
      </c>
      <c r="I15" s="33">
        <v>1.12401</v>
      </c>
      <c r="J15" s="34">
        <v>1.391E-8</v>
      </c>
      <c r="K15" s="34"/>
      <c r="L15" s="33">
        <v>1.06833</v>
      </c>
      <c r="M15" s="34">
        <v>3.5180000000000003E-2</v>
      </c>
      <c r="N15" s="35"/>
      <c r="O15" s="33">
        <v>0.93799999999999994</v>
      </c>
      <c r="P15" s="34">
        <v>0.13305</v>
      </c>
      <c r="Q15" s="35"/>
      <c r="R15" s="33">
        <v>0.16</v>
      </c>
      <c r="S15" s="34">
        <v>0.87290000000000001</v>
      </c>
      <c r="T15" s="35"/>
      <c r="U15" s="34">
        <v>3.6439999999999998E-9</v>
      </c>
      <c r="V15" s="34">
        <v>8.3799999999999994E-6</v>
      </c>
      <c r="W15" s="34">
        <v>3.955E-8</v>
      </c>
      <c r="X15" s="34">
        <v>9.2669999999999995E-7</v>
      </c>
      <c r="Y15" s="34">
        <v>1.473E-8</v>
      </c>
      <c r="Z15" s="34"/>
      <c r="AA15" s="34">
        <v>0.17610000000000001</v>
      </c>
      <c r="AB15" s="34">
        <v>1.3210000000000001E-4</v>
      </c>
      <c r="AC15" s="34">
        <v>0.15179999999999999</v>
      </c>
      <c r="AE15" s="46" t="s">
        <v>96</v>
      </c>
      <c r="AF15" s="32" t="s">
        <v>45</v>
      </c>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row>
    <row r="16" spans="1:300" s="32" customFormat="1" x14ac:dyDescent="0.15">
      <c r="A16" s="32">
        <v>2</v>
      </c>
      <c r="B16" s="32" t="s">
        <v>16</v>
      </c>
      <c r="C16" s="32">
        <v>215219808</v>
      </c>
      <c r="D16" s="32" t="s">
        <v>59</v>
      </c>
      <c r="E16" s="32" t="s">
        <v>60</v>
      </c>
      <c r="F16" s="32">
        <v>3</v>
      </c>
      <c r="G16" s="35">
        <v>0.91</v>
      </c>
      <c r="I16" s="33">
        <v>1.1245700000000001</v>
      </c>
      <c r="J16" s="34">
        <v>1.616E-8</v>
      </c>
      <c r="K16" s="34"/>
      <c r="L16" s="33">
        <v>1.07961</v>
      </c>
      <c r="M16" s="34">
        <v>1.5709999999999998E-2</v>
      </c>
      <c r="N16" s="35"/>
      <c r="O16" s="36" t="s">
        <v>67</v>
      </c>
      <c r="P16" s="37" t="s">
        <v>67</v>
      </c>
      <c r="Q16" s="38"/>
      <c r="R16" s="33">
        <v>0.10299999999999999</v>
      </c>
      <c r="S16" s="34">
        <v>0.91779999999999995</v>
      </c>
      <c r="T16" s="35"/>
      <c r="U16" s="34">
        <v>1.4969999999999999E-9</v>
      </c>
      <c r="V16" s="37" t="s">
        <v>67</v>
      </c>
      <c r="W16" s="34">
        <v>4.9740000000000001E-8</v>
      </c>
      <c r="X16" s="37" t="s">
        <v>67</v>
      </c>
      <c r="Y16" s="34">
        <v>7.2349999999999999E-9</v>
      </c>
      <c r="Z16" s="34"/>
      <c r="AA16" s="34">
        <v>0.28189999999999998</v>
      </c>
      <c r="AB16" s="37" t="s">
        <v>67</v>
      </c>
      <c r="AC16" s="34">
        <v>0.13869999999999999</v>
      </c>
      <c r="AE16" s="46" t="s">
        <v>96</v>
      </c>
      <c r="AF16" s="32" t="s">
        <v>56</v>
      </c>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row>
    <row r="17" spans="1:300" x14ac:dyDescent="0.15">
      <c r="A17" s="9">
        <v>3</v>
      </c>
      <c r="B17" s="9" t="s">
        <v>20</v>
      </c>
      <c r="C17" s="9">
        <v>20617726</v>
      </c>
      <c r="D17" s="9" t="s">
        <v>61</v>
      </c>
      <c r="E17" s="9" t="s">
        <v>62</v>
      </c>
      <c r="F17" s="9">
        <v>4</v>
      </c>
      <c r="G17" s="22">
        <v>0.32</v>
      </c>
      <c r="H17" s="9"/>
      <c r="I17" s="20">
        <v>1.0781000000000001</v>
      </c>
      <c r="J17" s="21">
        <v>3.4069999999999997E-7</v>
      </c>
      <c r="K17" s="21"/>
      <c r="L17" s="20">
        <v>1.05695955015802</v>
      </c>
      <c r="M17" s="21">
        <v>1.1690000000000001E-2</v>
      </c>
      <c r="N17" s="22"/>
      <c r="O17" s="23" t="s">
        <v>67</v>
      </c>
      <c r="P17" s="24" t="s">
        <v>67</v>
      </c>
      <c r="Q17" s="25"/>
      <c r="R17" s="20">
        <v>0.86799999999999999</v>
      </c>
      <c r="S17" s="21">
        <v>0.38540000000000002</v>
      </c>
      <c r="T17" s="22"/>
      <c r="U17" s="21">
        <v>1.5819999999999999E-8</v>
      </c>
      <c r="V17" s="24" t="s">
        <v>67</v>
      </c>
      <c r="W17" s="21">
        <v>2.8159999999999998E-7</v>
      </c>
      <c r="X17" s="24" t="s">
        <v>67</v>
      </c>
      <c r="Y17" s="21">
        <v>1.667E-8</v>
      </c>
      <c r="Z17" s="21"/>
      <c r="AA17" s="21">
        <v>0.45419999999999999</v>
      </c>
      <c r="AB17" s="24" t="s">
        <v>67</v>
      </c>
      <c r="AC17" s="21">
        <v>0.53520000000000001</v>
      </c>
      <c r="AD17" s="9"/>
      <c r="AE17" s="48" t="s">
        <v>100</v>
      </c>
      <c r="AF17" s="9" t="s">
        <v>56</v>
      </c>
    </row>
    <row r="18" spans="1:300" x14ac:dyDescent="0.15">
      <c r="A18" s="9">
        <v>3</v>
      </c>
      <c r="B18" s="9" t="s">
        <v>12</v>
      </c>
      <c r="C18" s="9">
        <v>20669071</v>
      </c>
      <c r="D18" s="9" t="s">
        <v>61</v>
      </c>
      <c r="E18" s="9" t="s">
        <v>60</v>
      </c>
      <c r="F18" s="9">
        <v>4</v>
      </c>
      <c r="G18" s="22" t="s">
        <v>87</v>
      </c>
      <c r="H18" s="9"/>
      <c r="I18" s="20">
        <v>1.0821000000000001</v>
      </c>
      <c r="J18" s="21">
        <v>1.74E-8</v>
      </c>
      <c r="K18" s="21"/>
      <c r="L18" s="20">
        <v>1.0157233982042</v>
      </c>
      <c r="M18" s="21">
        <v>0.44419999999999998</v>
      </c>
      <c r="N18" s="22"/>
      <c r="O18" s="20">
        <v>1.0172939979654101</v>
      </c>
      <c r="P18" s="21">
        <v>0.47469</v>
      </c>
      <c r="Q18" s="22"/>
      <c r="R18" s="20">
        <v>1.2589999999999999</v>
      </c>
      <c r="S18" s="21">
        <v>0.20810000000000001</v>
      </c>
      <c r="T18" s="22"/>
      <c r="U18" s="21">
        <v>3.7809999999999998E-7</v>
      </c>
      <c r="V18" s="21">
        <v>1.7149999999999999E-7</v>
      </c>
      <c r="W18" s="21">
        <v>8.3620000000000007E-9</v>
      </c>
      <c r="X18" s="21">
        <v>1.023E-6</v>
      </c>
      <c r="Y18" s="21">
        <v>1.7910000000000001E-7</v>
      </c>
      <c r="Z18" s="21"/>
      <c r="AA18" s="21">
        <v>1.051E-2</v>
      </c>
      <c r="AB18" s="21">
        <v>2.6169999999999999E-2</v>
      </c>
      <c r="AC18" s="21">
        <v>0.6905</v>
      </c>
      <c r="AD18" s="9"/>
      <c r="AE18" s="48" t="s">
        <v>100</v>
      </c>
      <c r="AF18" s="9" t="s">
        <v>45</v>
      </c>
    </row>
    <row r="19" spans="1:300" x14ac:dyDescent="0.15">
      <c r="A19" s="9">
        <v>3</v>
      </c>
      <c r="B19" s="9" t="s">
        <v>37</v>
      </c>
      <c r="C19" s="9">
        <v>20725016</v>
      </c>
      <c r="D19" s="9" t="s">
        <v>59</v>
      </c>
      <c r="E19" s="9" t="s">
        <v>62</v>
      </c>
      <c r="F19" s="9">
        <v>4</v>
      </c>
      <c r="G19" s="41">
        <v>0.21</v>
      </c>
      <c r="H19" s="9"/>
      <c r="I19" s="20">
        <v>0.92830000000000001</v>
      </c>
      <c r="J19" s="21">
        <v>8.4040000000000003E-8</v>
      </c>
      <c r="K19" s="21"/>
      <c r="L19" s="20">
        <v>0.96338999999999997</v>
      </c>
      <c r="M19" s="21">
        <v>6.7449999999999996E-2</v>
      </c>
      <c r="N19" s="22"/>
      <c r="O19" s="20">
        <v>0.97</v>
      </c>
      <c r="P19" s="21">
        <v>0.2049</v>
      </c>
      <c r="Q19" s="22"/>
      <c r="R19" s="20">
        <v>-0.63800000000000001</v>
      </c>
      <c r="S19" s="21">
        <v>0.5232</v>
      </c>
      <c r="T19" s="22"/>
      <c r="U19" s="21">
        <v>4.9579999999999998E-8</v>
      </c>
      <c r="V19" s="21">
        <v>1.3799999999999999E-7</v>
      </c>
      <c r="W19" s="21">
        <v>1.022E-7</v>
      </c>
      <c r="X19" s="21">
        <v>4.5949999999999998E-8</v>
      </c>
      <c r="Y19" s="21">
        <v>7.2059999999999998E-8</v>
      </c>
      <c r="Z19" s="21"/>
      <c r="AA19" s="21">
        <v>0.1328</v>
      </c>
      <c r="AB19" s="21">
        <v>0.1134</v>
      </c>
      <c r="AC19" s="21">
        <v>0.3755</v>
      </c>
      <c r="AD19" s="9"/>
      <c r="AE19" s="48" t="s">
        <v>100</v>
      </c>
      <c r="AF19" s="9" t="s">
        <v>42</v>
      </c>
    </row>
    <row r="20" spans="1:300" s="32" customFormat="1" x14ac:dyDescent="0.15">
      <c r="A20" s="32">
        <v>3</v>
      </c>
      <c r="B20" s="32" t="s">
        <v>51</v>
      </c>
      <c r="C20" s="32">
        <v>85630551</v>
      </c>
      <c r="D20" s="32" t="s">
        <v>59</v>
      </c>
      <c r="E20" s="32" t="s">
        <v>62</v>
      </c>
      <c r="F20" s="35" t="s">
        <v>113</v>
      </c>
      <c r="G20" s="38" t="s">
        <v>67</v>
      </c>
      <c r="I20" s="33">
        <v>1.0523199999999999</v>
      </c>
      <c r="J20" s="34">
        <v>2.9389999999999999E-4</v>
      </c>
      <c r="K20" s="35"/>
      <c r="L20" s="33">
        <v>1.09483</v>
      </c>
      <c r="M20" s="34">
        <v>9.064E-6</v>
      </c>
      <c r="N20" s="34"/>
      <c r="O20" s="36" t="s">
        <v>67</v>
      </c>
      <c r="P20" s="37" t="s">
        <v>67</v>
      </c>
      <c r="Q20" s="38"/>
      <c r="R20" s="33">
        <v>1.6539999999999999</v>
      </c>
      <c r="S20" s="34">
        <v>9.8150000000000001E-2</v>
      </c>
      <c r="T20" s="35"/>
      <c r="U20" s="34">
        <v>3.7879999999999999E-8</v>
      </c>
      <c r="V20" s="37" t="s">
        <v>67</v>
      </c>
      <c r="W20" s="34">
        <v>8.2059999999999997E-5</v>
      </c>
      <c r="X20" s="37" t="s">
        <v>67</v>
      </c>
      <c r="Y20" s="34">
        <v>9.3190000000000006E-9</v>
      </c>
      <c r="Z20" s="34"/>
      <c r="AA20" s="34">
        <v>0.1103</v>
      </c>
      <c r="AB20" s="37" t="s">
        <v>67</v>
      </c>
      <c r="AC20" s="34">
        <v>0.56569999999999998</v>
      </c>
      <c r="AE20" s="46" t="s">
        <v>101</v>
      </c>
      <c r="AF20" s="32" t="s">
        <v>55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32" customFormat="1" x14ac:dyDescent="0.15">
      <c r="A21" s="32">
        <v>3</v>
      </c>
      <c r="B21" s="32" t="s">
        <v>21</v>
      </c>
      <c r="C21" s="32">
        <v>85638325</v>
      </c>
      <c r="D21" s="32" t="s">
        <v>62</v>
      </c>
      <c r="E21" s="32" t="s">
        <v>60</v>
      </c>
      <c r="F21" s="35" t="s">
        <v>113</v>
      </c>
      <c r="G21" s="38" t="s">
        <v>67</v>
      </c>
      <c r="I21" s="33">
        <v>1.0523199999999999</v>
      </c>
      <c r="J21" s="34">
        <v>2.9050000000000001E-4</v>
      </c>
      <c r="K21" s="35"/>
      <c r="L21" s="33">
        <v>1.09483</v>
      </c>
      <c r="M21" s="34">
        <v>7.3320000000000003E-6</v>
      </c>
      <c r="N21" s="34"/>
      <c r="O21" s="36" t="s">
        <v>67</v>
      </c>
      <c r="P21" s="37" t="s">
        <v>67</v>
      </c>
      <c r="Q21" s="38"/>
      <c r="R21" s="33">
        <v>1.5489999999999999</v>
      </c>
      <c r="S21" s="34">
        <v>0.12130000000000001</v>
      </c>
      <c r="T21" s="35"/>
      <c r="U21" s="34">
        <v>3.1489999999999999E-8</v>
      </c>
      <c r="V21" s="37" t="s">
        <v>67</v>
      </c>
      <c r="W21" s="34">
        <v>9.1589999999999996E-5</v>
      </c>
      <c r="X21" s="37" t="s">
        <v>67</v>
      </c>
      <c r="Y21" s="34">
        <v>9.3879999999999994E-9</v>
      </c>
      <c r="Z21" s="34"/>
      <c r="AA21" s="34">
        <v>0.1079</v>
      </c>
      <c r="AB21" s="37" t="s">
        <v>67</v>
      </c>
      <c r="AC21" s="34">
        <v>0.63629999999999998</v>
      </c>
      <c r="AE21" s="46" t="s">
        <v>101</v>
      </c>
      <c r="AF21" s="32" t="s">
        <v>41</v>
      </c>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row>
    <row r="22" spans="1:300" x14ac:dyDescent="0.15">
      <c r="A22" s="9">
        <v>4</v>
      </c>
      <c r="B22" s="9" t="s">
        <v>6</v>
      </c>
      <c r="C22" s="9">
        <v>31151456</v>
      </c>
      <c r="D22" s="9" t="s">
        <v>61</v>
      </c>
      <c r="E22" s="9" t="s">
        <v>62</v>
      </c>
      <c r="F22" s="22">
        <v>5</v>
      </c>
      <c r="G22" s="22" t="s">
        <v>87</v>
      </c>
      <c r="H22" s="9"/>
      <c r="I22" s="20">
        <v>1.08992</v>
      </c>
      <c r="J22" s="21">
        <v>1.152E-8</v>
      </c>
      <c r="K22" s="21"/>
      <c r="L22" s="23" t="s">
        <v>67</v>
      </c>
      <c r="M22" s="24" t="s">
        <v>67</v>
      </c>
      <c r="N22" s="25"/>
      <c r="O22" s="20">
        <v>1.0172939979654101</v>
      </c>
      <c r="P22" s="21">
        <v>0.70460999999999996</v>
      </c>
      <c r="Q22" s="22"/>
      <c r="R22" s="20">
        <v>0.39800000000000002</v>
      </c>
      <c r="S22" s="21">
        <v>0.69079999999999997</v>
      </c>
      <c r="T22" s="22"/>
      <c r="U22" s="24" t="s">
        <v>67</v>
      </c>
      <c r="V22" s="21">
        <v>3.2229999999999998E-8</v>
      </c>
      <c r="W22" s="21">
        <v>1.098E-8</v>
      </c>
      <c r="X22" s="24" t="s">
        <v>67</v>
      </c>
      <c r="Y22" s="24" t="s">
        <v>67</v>
      </c>
      <c r="Z22" s="21"/>
      <c r="AA22" s="24" t="s">
        <v>67</v>
      </c>
      <c r="AB22" s="21">
        <v>0.14810000000000001</v>
      </c>
      <c r="AC22" s="21">
        <v>0.79759999999999998</v>
      </c>
      <c r="AD22" s="9"/>
      <c r="AE22" s="9" t="s">
        <v>112</v>
      </c>
      <c r="AF22" s="9" t="s">
        <v>43</v>
      </c>
    </row>
    <row r="23" spans="1:300" s="32" customFormat="1" x14ac:dyDescent="0.15">
      <c r="A23" s="32">
        <v>5</v>
      </c>
      <c r="B23" s="32" t="s">
        <v>10</v>
      </c>
      <c r="C23" s="32">
        <v>87854395</v>
      </c>
      <c r="D23" s="32" t="s">
        <v>59</v>
      </c>
      <c r="E23" s="32" t="s">
        <v>62</v>
      </c>
      <c r="F23" s="35">
        <v>6</v>
      </c>
      <c r="G23" s="35" t="s">
        <v>87</v>
      </c>
      <c r="I23" s="33">
        <v>0.92625999999999997</v>
      </c>
      <c r="J23" s="34">
        <v>1.576E-8</v>
      </c>
      <c r="K23" s="34"/>
      <c r="L23" s="33">
        <v>0.98925667253625604</v>
      </c>
      <c r="M23" s="34">
        <v>0.58760000000000001</v>
      </c>
      <c r="N23" s="35"/>
      <c r="O23" s="33">
        <v>0.97560975609756095</v>
      </c>
      <c r="P23" s="34">
        <v>0.29233999999999999</v>
      </c>
      <c r="Q23" s="35"/>
      <c r="R23" s="33">
        <v>-2.7519999999999998</v>
      </c>
      <c r="S23" s="34">
        <v>5.9280000000000001E-3</v>
      </c>
      <c r="T23" s="35"/>
      <c r="U23" s="34">
        <v>5.5830000000000002E-7</v>
      </c>
      <c r="V23" s="34">
        <v>5.2450000000000003E-8</v>
      </c>
      <c r="W23" s="34">
        <v>5.7739999999999999E-10</v>
      </c>
      <c r="X23" s="34">
        <v>6.6710000000000004E-7</v>
      </c>
      <c r="Y23" s="34">
        <v>3.215E-8</v>
      </c>
      <c r="Z23" s="34"/>
      <c r="AA23" s="34">
        <v>6.3940000000000004E-3</v>
      </c>
      <c r="AB23" s="34">
        <v>5.5059999999999998E-2</v>
      </c>
      <c r="AC23" s="34">
        <v>0.28939999999999999</v>
      </c>
      <c r="AE23" s="46" t="s">
        <v>102</v>
      </c>
      <c r="AF23" s="32" t="s">
        <v>38</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row>
    <row r="24" spans="1:300" s="32" customFormat="1" x14ac:dyDescent="0.15">
      <c r="A24" s="32">
        <v>5</v>
      </c>
      <c r="B24" s="32" t="s">
        <v>52</v>
      </c>
      <c r="C24" s="32">
        <v>87896330</v>
      </c>
      <c r="D24" s="32" t="s">
        <v>61</v>
      </c>
      <c r="E24" s="32" t="s">
        <v>62</v>
      </c>
      <c r="F24" s="35">
        <v>6</v>
      </c>
      <c r="G24" s="35">
        <v>0.84</v>
      </c>
      <c r="I24" s="33">
        <v>0.92727999999999999</v>
      </c>
      <c r="J24" s="34">
        <v>2.1909999999999999E-8</v>
      </c>
      <c r="K24" s="34"/>
      <c r="L24" s="33">
        <v>0.99153231403811404</v>
      </c>
      <c r="M24" s="34">
        <v>0.68759999999999999</v>
      </c>
      <c r="N24" s="35"/>
      <c r="O24" s="36" t="s">
        <v>67</v>
      </c>
      <c r="P24" s="37" t="s">
        <v>67</v>
      </c>
      <c r="Q24" s="38"/>
      <c r="R24" s="33">
        <v>-3.0870000000000002</v>
      </c>
      <c r="S24" s="34">
        <v>2.0219999999999999E-3</v>
      </c>
      <c r="T24" s="35"/>
      <c r="U24" s="34">
        <v>8.3040000000000002E-7</v>
      </c>
      <c r="V24" s="37" t="s">
        <v>67</v>
      </c>
      <c r="W24" s="34">
        <v>4.505E-10</v>
      </c>
      <c r="X24" s="37" t="s">
        <v>67</v>
      </c>
      <c r="Y24" s="34">
        <v>1.7299999999999999E-8</v>
      </c>
      <c r="Z24" s="34"/>
      <c r="AA24" s="34">
        <v>7.4819999999999999E-3</v>
      </c>
      <c r="AB24" s="37" t="s">
        <v>67</v>
      </c>
      <c r="AC24" s="34">
        <v>0.16250000000000001</v>
      </c>
      <c r="AE24" s="46" t="s">
        <v>102</v>
      </c>
      <c r="AF24" s="32" t="s">
        <v>55</v>
      </c>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row>
    <row r="25" spans="1:300" s="32" customFormat="1" x14ac:dyDescent="0.15">
      <c r="A25" s="32">
        <v>5</v>
      </c>
      <c r="B25" s="32" t="s">
        <v>31</v>
      </c>
      <c r="C25" s="32">
        <v>87896602</v>
      </c>
      <c r="D25" s="32" t="s">
        <v>61</v>
      </c>
      <c r="E25" s="32" t="s">
        <v>62</v>
      </c>
      <c r="F25" s="35">
        <v>6</v>
      </c>
      <c r="G25" s="40">
        <v>0.84</v>
      </c>
      <c r="I25" s="33">
        <v>1.0784199999999999</v>
      </c>
      <c r="J25" s="34">
        <v>2.1839999999999999E-8</v>
      </c>
      <c r="K25" s="34"/>
      <c r="L25" s="33">
        <v>1.0057199999999999</v>
      </c>
      <c r="M25" s="34">
        <v>0.77890000000000004</v>
      </c>
      <c r="N25" s="35"/>
      <c r="O25" s="36" t="s">
        <v>67</v>
      </c>
      <c r="P25" s="37" t="s">
        <v>67</v>
      </c>
      <c r="Q25" s="38"/>
      <c r="R25" s="33">
        <v>3.1960000000000002</v>
      </c>
      <c r="S25" s="34">
        <v>1.395E-3</v>
      </c>
      <c r="T25" s="35"/>
      <c r="U25" s="34">
        <v>1.4500000000000001E-6</v>
      </c>
      <c r="V25" s="37" t="s">
        <v>67</v>
      </c>
      <c r="W25" s="34">
        <v>3.6939999999999999E-10</v>
      </c>
      <c r="X25" s="37" t="s">
        <v>67</v>
      </c>
      <c r="Y25" s="34">
        <v>2.6120000000000002E-8</v>
      </c>
      <c r="Z25" s="34"/>
      <c r="AA25" s="34">
        <v>4.3299999999999996E-3</v>
      </c>
      <c r="AB25" s="37" t="s">
        <v>67</v>
      </c>
      <c r="AC25" s="34">
        <v>0.1333</v>
      </c>
      <c r="AE25" s="46" t="s">
        <v>102</v>
      </c>
      <c r="AF25" s="32" t="s">
        <v>39</v>
      </c>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row>
    <row r="26" spans="1:300" x14ac:dyDescent="0.15">
      <c r="A26" s="9">
        <v>5</v>
      </c>
      <c r="B26" s="9" t="s">
        <v>27</v>
      </c>
      <c r="C26" s="9">
        <v>103889998</v>
      </c>
      <c r="D26" s="9" t="s">
        <v>62</v>
      </c>
      <c r="E26" s="9" t="s">
        <v>60</v>
      </c>
      <c r="F26" s="22" t="s">
        <v>113</v>
      </c>
      <c r="G26" s="25" t="s">
        <v>67</v>
      </c>
      <c r="H26" s="9"/>
      <c r="I26" s="20">
        <v>1.0757300000000001</v>
      </c>
      <c r="J26" s="21">
        <v>1.2709999999999999E-7</v>
      </c>
      <c r="K26" s="21"/>
      <c r="L26" s="20">
        <v>1.0462400000000001</v>
      </c>
      <c r="M26" s="21">
        <v>3.0929999999999999E-2</v>
      </c>
      <c r="N26" s="22"/>
      <c r="O26" s="20">
        <v>1.0620000000000001</v>
      </c>
      <c r="P26" s="21">
        <v>1.4227999999999999E-2</v>
      </c>
      <c r="Q26" s="22"/>
      <c r="R26" s="20">
        <v>1.2969999999999999</v>
      </c>
      <c r="S26" s="21">
        <v>0.19470000000000001</v>
      </c>
      <c r="T26" s="22"/>
      <c r="U26" s="21">
        <v>2.1089999999999999E-8</v>
      </c>
      <c r="V26" s="21">
        <v>6.1600000000000002E-9</v>
      </c>
      <c r="W26" s="21">
        <v>5.491E-8</v>
      </c>
      <c r="X26" s="21">
        <v>9.7490000000000001E-10</v>
      </c>
      <c r="Y26" s="21">
        <v>1E-8</v>
      </c>
      <c r="Z26" s="21"/>
      <c r="AA26" s="21">
        <v>0.26860000000000001</v>
      </c>
      <c r="AB26" s="21">
        <v>0.6482</v>
      </c>
      <c r="AC26" s="21">
        <v>0.81579999999999997</v>
      </c>
      <c r="AD26" s="9"/>
      <c r="AE26" s="9" t="s">
        <v>106</v>
      </c>
      <c r="AF26" s="9" t="s">
        <v>46</v>
      </c>
    </row>
    <row r="27" spans="1:300" x14ac:dyDescent="0.15">
      <c r="A27" s="9">
        <v>5</v>
      </c>
      <c r="B27" s="9" t="s">
        <v>49</v>
      </c>
      <c r="C27" s="9">
        <v>103904226</v>
      </c>
      <c r="D27" s="9" t="s">
        <v>59</v>
      </c>
      <c r="E27" s="9" t="s">
        <v>60</v>
      </c>
      <c r="F27" s="22" t="s">
        <v>113</v>
      </c>
      <c r="G27" s="25" t="s">
        <v>67</v>
      </c>
      <c r="H27" s="9"/>
      <c r="I27" s="20">
        <v>1.0752999999999999</v>
      </c>
      <c r="J27" s="21">
        <v>1.4649999999999999E-7</v>
      </c>
      <c r="K27" s="21"/>
      <c r="L27" s="20">
        <v>1.04844</v>
      </c>
      <c r="M27" s="21">
        <v>2.4209999999999999E-2</v>
      </c>
      <c r="N27" s="22"/>
      <c r="O27" s="23" t="s">
        <v>67</v>
      </c>
      <c r="P27" s="24" t="s">
        <v>67</v>
      </c>
      <c r="Q27" s="25"/>
      <c r="R27" s="20">
        <v>1.41</v>
      </c>
      <c r="S27" s="21">
        <v>0.15859999999999999</v>
      </c>
      <c r="T27" s="22"/>
      <c r="U27" s="21">
        <v>1.7649999999999999E-8</v>
      </c>
      <c r="V27" s="24" t="s">
        <v>67</v>
      </c>
      <c r="W27" s="21">
        <v>5.2929999999999998E-8</v>
      </c>
      <c r="X27" s="24" t="s">
        <v>67</v>
      </c>
      <c r="Y27" s="21">
        <v>6.8480000000000003E-9</v>
      </c>
      <c r="Z27" s="21"/>
      <c r="AA27" s="21">
        <v>0.31409999999999999</v>
      </c>
      <c r="AB27" s="24" t="s">
        <v>67</v>
      </c>
      <c r="AC27" s="21">
        <v>0.90669999999999995</v>
      </c>
      <c r="AD27" s="9"/>
      <c r="AE27" s="9" t="s">
        <v>106</v>
      </c>
      <c r="AF27" s="9" t="s">
        <v>55</v>
      </c>
    </row>
    <row r="28" spans="1:300" x14ac:dyDescent="0.15">
      <c r="A28" s="9">
        <v>5</v>
      </c>
      <c r="B28" s="9" t="s">
        <v>17</v>
      </c>
      <c r="C28" s="9">
        <v>103972357</v>
      </c>
      <c r="D28" s="9" t="s">
        <v>59</v>
      </c>
      <c r="E28" s="9" t="s">
        <v>60</v>
      </c>
      <c r="F28" s="22" t="s">
        <v>113</v>
      </c>
      <c r="G28" s="25" t="s">
        <v>67</v>
      </c>
      <c r="H28" s="9"/>
      <c r="I28" s="20">
        <v>1.0762700000000001</v>
      </c>
      <c r="J28" s="21">
        <v>2.5450000000000001E-7</v>
      </c>
      <c r="K28" s="21"/>
      <c r="L28" s="20">
        <v>1.0625800000000001</v>
      </c>
      <c r="M28" s="21">
        <v>3.3050000000000002E-3</v>
      </c>
      <c r="N28" s="22"/>
      <c r="O28" s="23" t="s">
        <v>67</v>
      </c>
      <c r="P28" s="24" t="s">
        <v>67</v>
      </c>
      <c r="Q28" s="25"/>
      <c r="R28" s="20">
        <v>0.47099999999999997</v>
      </c>
      <c r="S28" s="21">
        <v>0.63739999999999997</v>
      </c>
      <c r="T28" s="22"/>
      <c r="U28" s="21">
        <v>3.7319999999999999E-9</v>
      </c>
      <c r="V28" s="24" t="s">
        <v>67</v>
      </c>
      <c r="W28" s="21">
        <v>3.7669999999999998E-7</v>
      </c>
      <c r="X28" s="24" t="s">
        <v>67</v>
      </c>
      <c r="Y28" s="21">
        <v>8.5980000000000003E-9</v>
      </c>
      <c r="Z28" s="21"/>
      <c r="AA28" s="21">
        <v>0.6109</v>
      </c>
      <c r="AB28" s="24" t="s">
        <v>67</v>
      </c>
      <c r="AC28" s="21">
        <v>0.32250000000000001</v>
      </c>
      <c r="AD28" s="9"/>
      <c r="AE28" s="9" t="s">
        <v>106</v>
      </c>
      <c r="AF28" s="9" t="s">
        <v>41</v>
      </c>
    </row>
    <row r="29" spans="1:300" s="32" customFormat="1" x14ac:dyDescent="0.15">
      <c r="A29" s="32">
        <v>7</v>
      </c>
      <c r="B29" s="32" t="s">
        <v>54</v>
      </c>
      <c r="C29" s="32">
        <v>2083161</v>
      </c>
      <c r="D29" s="32" t="s">
        <v>61</v>
      </c>
      <c r="E29" s="32" t="s">
        <v>60</v>
      </c>
      <c r="F29" s="35" t="s">
        <v>113</v>
      </c>
      <c r="G29" s="38" t="s">
        <v>67</v>
      </c>
      <c r="I29" s="33">
        <v>0.93164999999999998</v>
      </c>
      <c r="J29" s="34">
        <v>9.1570000000000006E-5</v>
      </c>
      <c r="K29" s="34"/>
      <c r="L29" s="33">
        <v>0.92561000000000004</v>
      </c>
      <c r="M29" s="34">
        <v>3.3530000000000001E-3</v>
      </c>
      <c r="N29" s="35"/>
      <c r="O29" s="36" t="s">
        <v>67</v>
      </c>
      <c r="P29" s="37" t="s">
        <v>67</v>
      </c>
      <c r="Q29" s="38"/>
      <c r="R29" s="33">
        <v>-2.7679999999999998</v>
      </c>
      <c r="S29" s="34">
        <v>5.6360000000000004E-3</v>
      </c>
      <c r="T29" s="35"/>
      <c r="U29" s="34">
        <v>1.0160000000000001E-6</v>
      </c>
      <c r="V29" s="37" t="s">
        <v>67</v>
      </c>
      <c r="W29" s="34">
        <v>5.9200000000000001E-6</v>
      </c>
      <c r="X29" s="37" t="s">
        <v>67</v>
      </c>
      <c r="Y29" s="34">
        <v>3.7639999999999998E-8</v>
      </c>
      <c r="Z29" s="34"/>
      <c r="AA29" s="34">
        <v>0.83860000000000001</v>
      </c>
      <c r="AB29" s="37" t="s">
        <v>67</v>
      </c>
      <c r="AC29" s="34">
        <v>0.11840000000000001</v>
      </c>
      <c r="AE29" s="46" t="s">
        <v>103</v>
      </c>
      <c r="AF29" s="32" t="s">
        <v>55</v>
      </c>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row>
    <row r="30" spans="1:300" x14ac:dyDescent="0.15">
      <c r="A30" s="9">
        <v>7</v>
      </c>
      <c r="B30" s="9" t="s">
        <v>11</v>
      </c>
      <c r="C30" s="9">
        <v>114086133</v>
      </c>
      <c r="D30" s="9" t="s">
        <v>60</v>
      </c>
      <c r="E30" s="9" t="s">
        <v>64</v>
      </c>
      <c r="F30" s="22">
        <v>7</v>
      </c>
      <c r="G30" s="22" t="s">
        <v>87</v>
      </c>
      <c r="H30" s="9"/>
      <c r="I30" s="20">
        <v>1.0787500000000001</v>
      </c>
      <c r="J30" s="21">
        <v>1.658E-8</v>
      </c>
      <c r="K30" s="21"/>
      <c r="L30" s="20">
        <v>1.0451900000000001</v>
      </c>
      <c r="M30" s="21">
        <v>2.6159999999999999E-2</v>
      </c>
      <c r="N30" s="22"/>
      <c r="O30" s="20">
        <v>1.0489999999999999</v>
      </c>
      <c r="P30" s="21">
        <v>4.0591000000000002E-2</v>
      </c>
      <c r="Q30" s="22"/>
      <c r="R30" s="23" t="s">
        <v>67</v>
      </c>
      <c r="S30" s="24" t="s">
        <v>67</v>
      </c>
      <c r="T30" s="25"/>
      <c r="U30" s="21">
        <v>2.977E-9</v>
      </c>
      <c r="V30" s="21">
        <v>3.1070000000000001E-9</v>
      </c>
      <c r="W30" s="24" t="s">
        <v>67</v>
      </c>
      <c r="X30" s="21">
        <v>4.4570000000000002E-10</v>
      </c>
      <c r="Y30" s="24" t="s">
        <v>67</v>
      </c>
      <c r="Z30" s="21"/>
      <c r="AA30" s="21">
        <v>0.18770000000000001</v>
      </c>
      <c r="AB30" s="21">
        <v>0.29909999999999998</v>
      </c>
      <c r="AC30" s="24" t="s">
        <v>67</v>
      </c>
      <c r="AD30" s="9"/>
      <c r="AE30" s="48" t="s">
        <v>104</v>
      </c>
      <c r="AF30" s="9" t="s">
        <v>47</v>
      </c>
    </row>
    <row r="31" spans="1:300" x14ac:dyDescent="0.15">
      <c r="A31" s="9">
        <v>7</v>
      </c>
      <c r="B31" s="9" t="s">
        <v>32</v>
      </c>
      <c r="C31" s="9">
        <v>114158954</v>
      </c>
      <c r="D31" s="9" t="s">
        <v>59</v>
      </c>
      <c r="E31" s="9" t="s">
        <v>60</v>
      </c>
      <c r="F31" s="22">
        <v>7</v>
      </c>
      <c r="G31" s="22">
        <v>0.44</v>
      </c>
      <c r="H31" s="9"/>
      <c r="I31" s="20">
        <v>1.0815600000000001</v>
      </c>
      <c r="J31" s="21">
        <v>5.5980000000000002E-8</v>
      </c>
      <c r="K31" s="21"/>
      <c r="L31" s="20">
        <v>1.03707544723879</v>
      </c>
      <c r="M31" s="21">
        <v>7.2359999999999994E-2</v>
      </c>
      <c r="N31" s="22"/>
      <c r="O31" s="23" t="s">
        <v>67</v>
      </c>
      <c r="P31" s="24" t="s">
        <v>67</v>
      </c>
      <c r="Q31" s="25"/>
      <c r="R31" s="20">
        <v>3.2360000000000002</v>
      </c>
      <c r="S31" s="21">
        <v>1.2130000000000001E-3</v>
      </c>
      <c r="T31" s="22"/>
      <c r="U31" s="21">
        <v>4.2610000000000002E-8</v>
      </c>
      <c r="V31" s="24" t="s">
        <v>67</v>
      </c>
      <c r="W31" s="21">
        <v>8.963E-10</v>
      </c>
      <c r="X31" s="24" t="s">
        <v>67</v>
      </c>
      <c r="Y31" s="21">
        <v>5.2190000000000003E-10</v>
      </c>
      <c r="Z31" s="21"/>
      <c r="AA31" s="21">
        <v>9.0450000000000003E-2</v>
      </c>
      <c r="AB31" s="24" t="s">
        <v>67</v>
      </c>
      <c r="AC31" s="21">
        <v>0.1202</v>
      </c>
      <c r="AD31" s="9"/>
      <c r="AE31" s="48" t="s">
        <v>104</v>
      </c>
      <c r="AF31" s="9" t="s">
        <v>57</v>
      </c>
    </row>
    <row r="32" spans="1:300" s="32" customFormat="1" x14ac:dyDescent="0.15">
      <c r="A32" s="32">
        <v>7</v>
      </c>
      <c r="B32" s="32" t="s">
        <v>28</v>
      </c>
      <c r="C32" s="32">
        <v>121957582</v>
      </c>
      <c r="D32" s="32" t="s">
        <v>59</v>
      </c>
      <c r="E32" s="32" t="s">
        <v>61</v>
      </c>
      <c r="F32" s="35" t="s">
        <v>113</v>
      </c>
      <c r="G32" s="38" t="s">
        <v>67</v>
      </c>
      <c r="I32" s="33">
        <v>1.07681</v>
      </c>
      <c r="J32" s="34">
        <v>8.4779999999999996E-8</v>
      </c>
      <c r="K32" s="34"/>
      <c r="L32" s="33">
        <v>0.99551000000000001</v>
      </c>
      <c r="M32" s="34">
        <v>0.82720000000000005</v>
      </c>
      <c r="N32" s="35"/>
      <c r="O32" s="33">
        <v>1.042</v>
      </c>
      <c r="P32" s="34">
        <v>8.6521000000000001E-2</v>
      </c>
      <c r="Q32" s="35"/>
      <c r="R32" s="33">
        <v>1.625</v>
      </c>
      <c r="S32" s="34">
        <v>0.1043</v>
      </c>
      <c r="T32" s="35"/>
      <c r="U32" s="34">
        <v>1.519E-5</v>
      </c>
      <c r="V32" s="34">
        <v>3.728E-8</v>
      </c>
      <c r="W32" s="34">
        <v>2.1810000000000001E-8</v>
      </c>
      <c r="X32" s="34">
        <v>3.4429999999999999E-6</v>
      </c>
      <c r="Y32" s="34">
        <v>3.9160000000000003E-6</v>
      </c>
      <c r="Z32" s="34"/>
      <c r="AA32" s="34">
        <v>1.49E-3</v>
      </c>
      <c r="AB32" s="34">
        <v>0.23530000000000001</v>
      </c>
      <c r="AC32" s="34">
        <v>0.95120000000000005</v>
      </c>
      <c r="AE32" s="32" t="s">
        <v>111</v>
      </c>
      <c r="AF32" s="32" t="s">
        <v>40</v>
      </c>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row>
    <row r="33" spans="1:300" s="32" customFormat="1" x14ac:dyDescent="0.15">
      <c r="A33" s="32">
        <v>7</v>
      </c>
      <c r="B33" s="32" t="s">
        <v>34</v>
      </c>
      <c r="C33" s="32">
        <v>121960438</v>
      </c>
      <c r="D33" s="32" t="s">
        <v>61</v>
      </c>
      <c r="E33" s="32" t="s">
        <v>62</v>
      </c>
      <c r="F33" s="35" t="s">
        <v>113</v>
      </c>
      <c r="G33" s="38" t="s">
        <v>67</v>
      </c>
      <c r="I33" s="33">
        <v>1.0764800000000001</v>
      </c>
      <c r="J33" s="34">
        <v>9.0699999999999998E-8</v>
      </c>
      <c r="K33" s="34"/>
      <c r="L33" s="33">
        <v>1.0003</v>
      </c>
      <c r="M33" s="34">
        <v>0.98680000000000001</v>
      </c>
      <c r="N33" s="35"/>
      <c r="O33" s="36" t="s">
        <v>67</v>
      </c>
      <c r="P33" s="37" t="s">
        <v>67</v>
      </c>
      <c r="Q33" s="38"/>
      <c r="R33" s="33">
        <v>1.7869999999999999</v>
      </c>
      <c r="S33" s="34">
        <v>7.3969999999999994E-2</v>
      </c>
      <c r="T33" s="35"/>
      <c r="U33" s="34">
        <v>9.9650000000000003E-6</v>
      </c>
      <c r="V33" s="37" t="s">
        <v>67</v>
      </c>
      <c r="W33" s="34">
        <v>1.7970000000000001E-8</v>
      </c>
      <c r="X33" s="37" t="s">
        <v>67</v>
      </c>
      <c r="Y33" s="34">
        <v>2.0040000000000002E-6</v>
      </c>
      <c r="Z33" s="34"/>
      <c r="AA33" s="34">
        <v>2.6979999999999999E-3</v>
      </c>
      <c r="AB33" s="37" t="s">
        <v>67</v>
      </c>
      <c r="AC33" s="34">
        <v>0.82589999999999997</v>
      </c>
      <c r="AE33" s="46" t="s">
        <v>105</v>
      </c>
      <c r="AF33" s="32" t="s">
        <v>39</v>
      </c>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row>
    <row r="34" spans="1:300" x14ac:dyDescent="0.15">
      <c r="A34" s="9">
        <v>8</v>
      </c>
      <c r="B34" s="9" t="s">
        <v>8</v>
      </c>
      <c r="C34" s="9">
        <v>34352610</v>
      </c>
      <c r="D34" s="9" t="s">
        <v>59</v>
      </c>
      <c r="E34" s="9" t="s">
        <v>60</v>
      </c>
      <c r="F34" s="22">
        <v>8</v>
      </c>
      <c r="G34" s="22" t="s">
        <v>87</v>
      </c>
      <c r="H34" s="9"/>
      <c r="I34" s="20">
        <v>0.83543999999999996</v>
      </c>
      <c r="J34" s="21">
        <v>1.3480000000000001E-8</v>
      </c>
      <c r="K34" s="21"/>
      <c r="L34" s="20">
        <v>0.95532882418128295</v>
      </c>
      <c r="M34" s="21">
        <v>0.39019999999999999</v>
      </c>
      <c r="N34" s="22"/>
      <c r="O34" s="20">
        <v>0.99601593625497997</v>
      </c>
      <c r="P34" s="21">
        <v>0.92789999999999995</v>
      </c>
      <c r="Q34" s="22"/>
      <c r="R34" s="20">
        <v>-0.87</v>
      </c>
      <c r="S34" s="21">
        <v>0.38440000000000002</v>
      </c>
      <c r="T34" s="22"/>
      <c r="U34" s="21">
        <v>1.084E-7</v>
      </c>
      <c r="V34" s="21">
        <v>3.18E-6</v>
      </c>
      <c r="W34" s="21">
        <v>1.256E-8</v>
      </c>
      <c r="X34" s="21">
        <v>4.9280000000000001E-6</v>
      </c>
      <c r="Y34" s="21">
        <v>1.043E-7</v>
      </c>
      <c r="Z34" s="21"/>
      <c r="AA34" s="21">
        <v>3.0360000000000002E-2</v>
      </c>
      <c r="AB34" s="21">
        <v>1.2110000000000001E-3</v>
      </c>
      <c r="AC34" s="21">
        <v>0.43169999999999997</v>
      </c>
      <c r="AD34" s="9"/>
      <c r="AE34" s="9" t="s">
        <v>107</v>
      </c>
      <c r="AF34" s="9" t="s">
        <v>45</v>
      </c>
    </row>
    <row r="35" spans="1:300" s="32" customFormat="1" x14ac:dyDescent="0.15">
      <c r="A35" s="32">
        <v>8</v>
      </c>
      <c r="B35" s="32" t="s">
        <v>29</v>
      </c>
      <c r="C35" s="32">
        <v>93404442</v>
      </c>
      <c r="D35" s="32" t="s">
        <v>59</v>
      </c>
      <c r="E35" s="32" t="s">
        <v>62</v>
      </c>
      <c r="F35" s="35" t="s">
        <v>113</v>
      </c>
      <c r="G35" s="38" t="s">
        <v>67</v>
      </c>
      <c r="I35" s="33">
        <v>1.07595</v>
      </c>
      <c r="J35" s="34">
        <v>7.6010000000000004E-7</v>
      </c>
      <c r="K35" s="34"/>
      <c r="L35" s="33">
        <v>1.0052170766277</v>
      </c>
      <c r="M35" s="34">
        <v>0.81120000000000003</v>
      </c>
      <c r="N35" s="35"/>
      <c r="O35" s="33">
        <v>1.06269925611052</v>
      </c>
      <c r="P35" s="34">
        <v>1.549E-2</v>
      </c>
      <c r="Q35" s="35"/>
      <c r="R35" s="33">
        <v>1.1639999999999999</v>
      </c>
      <c r="S35" s="34">
        <v>0.24440000000000001</v>
      </c>
      <c r="T35" s="35"/>
      <c r="U35" s="34">
        <v>2.3750000000000001E-5</v>
      </c>
      <c r="V35" s="34">
        <v>4.011E-8</v>
      </c>
      <c r="W35" s="34">
        <v>3.9099999999999999E-7</v>
      </c>
      <c r="X35" s="34">
        <v>1.176E-6</v>
      </c>
      <c r="Y35" s="34">
        <v>1.188E-5</v>
      </c>
      <c r="Z35" s="34"/>
      <c r="AA35" s="34">
        <v>9.8589999999999997E-3</v>
      </c>
      <c r="AB35" s="34">
        <v>0.67079999999999995</v>
      </c>
      <c r="AC35" s="34">
        <v>0.79020000000000001</v>
      </c>
      <c r="AE35" s="32" t="s">
        <v>93</v>
      </c>
      <c r="AF35" s="32" t="s">
        <v>40</v>
      </c>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row>
    <row r="36" spans="1:300" x14ac:dyDescent="0.15">
      <c r="A36" s="9">
        <v>10</v>
      </c>
      <c r="B36" s="9" t="s">
        <v>35</v>
      </c>
      <c r="C36" s="9">
        <v>8811525</v>
      </c>
      <c r="D36" s="9" t="s">
        <v>59</v>
      </c>
      <c r="E36" s="9" t="s">
        <v>61</v>
      </c>
      <c r="F36" s="22" t="s">
        <v>113</v>
      </c>
      <c r="G36" s="25" t="s">
        <v>67</v>
      </c>
      <c r="H36" s="9"/>
      <c r="I36" s="20">
        <v>1.0720799999999999</v>
      </c>
      <c r="J36" s="21">
        <v>3.4079999999999998E-7</v>
      </c>
      <c r="K36" s="21"/>
      <c r="L36" s="20">
        <v>1.0013016921998601</v>
      </c>
      <c r="M36" s="21">
        <v>0.94740000000000002</v>
      </c>
      <c r="N36" s="22"/>
      <c r="O36" s="23" t="s">
        <v>67</v>
      </c>
      <c r="P36" s="24" t="s">
        <v>67</v>
      </c>
      <c r="Q36" s="25"/>
      <c r="R36" s="20">
        <v>2.37</v>
      </c>
      <c r="S36" s="21">
        <v>1.7770000000000001E-2</v>
      </c>
      <c r="T36" s="22"/>
      <c r="U36" s="21">
        <v>1.9680000000000001E-5</v>
      </c>
      <c r="V36" s="24" t="s">
        <v>67</v>
      </c>
      <c r="W36" s="21">
        <v>2.7269999999999999E-8</v>
      </c>
      <c r="X36" s="24" t="s">
        <v>67</v>
      </c>
      <c r="Y36" s="21">
        <v>1.6729999999999999E-6</v>
      </c>
      <c r="Z36" s="21"/>
      <c r="AA36" s="21">
        <v>4.744E-3</v>
      </c>
      <c r="AB36" s="24" t="s">
        <v>67</v>
      </c>
      <c r="AC36" s="21">
        <v>0.39650000000000002</v>
      </c>
      <c r="AD36" s="9"/>
      <c r="AE36" s="9" t="s">
        <v>93</v>
      </c>
      <c r="AF36" s="9" t="s">
        <v>39</v>
      </c>
    </row>
    <row r="37" spans="1:300" s="32" customFormat="1" x14ac:dyDescent="0.15">
      <c r="A37" s="32">
        <v>10</v>
      </c>
      <c r="B37" s="32" t="s">
        <v>7</v>
      </c>
      <c r="C37" s="32">
        <v>106747354</v>
      </c>
      <c r="D37" s="32" t="s">
        <v>59</v>
      </c>
      <c r="E37" s="32" t="s">
        <v>61</v>
      </c>
      <c r="F37" s="35">
        <v>9</v>
      </c>
      <c r="G37" s="35" t="s">
        <v>87</v>
      </c>
      <c r="I37" s="33">
        <v>0.91127999999999998</v>
      </c>
      <c r="J37" s="34">
        <v>1.336E-8</v>
      </c>
      <c r="K37" s="34"/>
      <c r="L37" s="33">
        <v>0.95676000000000005</v>
      </c>
      <c r="M37" s="34">
        <v>6.2649999999999997E-2</v>
      </c>
      <c r="N37" s="35"/>
      <c r="O37" s="33">
        <v>0.95499999999999996</v>
      </c>
      <c r="P37" s="34">
        <v>9.4009999999999996E-2</v>
      </c>
      <c r="Q37" s="35"/>
      <c r="R37" s="33">
        <v>-1.175</v>
      </c>
      <c r="S37" s="34">
        <v>0.23980000000000001</v>
      </c>
      <c r="T37" s="35"/>
      <c r="U37" s="34">
        <v>1.0740000000000001E-8</v>
      </c>
      <c r="V37" s="34">
        <v>1.0460000000000001E-8</v>
      </c>
      <c r="W37" s="34">
        <v>7.4560000000000007E-9</v>
      </c>
      <c r="X37" s="34">
        <v>4.3290000000000003E-9</v>
      </c>
      <c r="Y37" s="34">
        <v>6.6180000000000001E-9</v>
      </c>
      <c r="Z37" s="34"/>
      <c r="AA37" s="34">
        <v>9.1990000000000002E-2</v>
      </c>
      <c r="AB37" s="34">
        <v>0.14330000000000001</v>
      </c>
      <c r="AC37" s="34">
        <v>0.62090000000000001</v>
      </c>
      <c r="AE37" s="46" t="s">
        <v>94</v>
      </c>
      <c r="AF37" s="32" t="s">
        <v>58</v>
      </c>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row>
    <row r="38" spans="1:300" s="32" customFormat="1" x14ac:dyDescent="0.15">
      <c r="A38" s="32">
        <v>10</v>
      </c>
      <c r="B38" s="32" t="s">
        <v>19</v>
      </c>
      <c r="C38" s="32">
        <v>106755196</v>
      </c>
      <c r="D38" s="32" t="s">
        <v>61</v>
      </c>
      <c r="E38" s="32" t="s">
        <v>60</v>
      </c>
      <c r="F38" s="35">
        <v>9</v>
      </c>
      <c r="G38" s="35">
        <v>0.99</v>
      </c>
      <c r="I38" s="33">
        <v>1.0970200000000001</v>
      </c>
      <c r="J38" s="34">
        <v>1.4440000000000001E-8</v>
      </c>
      <c r="K38" s="34"/>
      <c r="L38" s="33">
        <v>1.0445609710238799</v>
      </c>
      <c r="M38" s="34">
        <v>6.6140000000000004E-2</v>
      </c>
      <c r="N38" s="35"/>
      <c r="O38" s="36" t="s">
        <v>67</v>
      </c>
      <c r="P38" s="37" t="s">
        <v>67</v>
      </c>
      <c r="Q38" s="38"/>
      <c r="R38" s="33">
        <v>1.115</v>
      </c>
      <c r="S38" s="34">
        <v>0.26479999999999998</v>
      </c>
      <c r="T38" s="35"/>
      <c r="U38" s="34">
        <v>1.0460000000000001E-8</v>
      </c>
      <c r="V38" s="37" t="s">
        <v>67</v>
      </c>
      <c r="W38" s="34">
        <v>8.9000000000000003E-9</v>
      </c>
      <c r="X38" s="37" t="s">
        <v>67</v>
      </c>
      <c r="Y38" s="34">
        <v>7.211E-9</v>
      </c>
      <c r="Z38" s="34"/>
      <c r="AA38" s="34">
        <v>8.8469999999999993E-2</v>
      </c>
      <c r="AB38" s="37" t="s">
        <v>67</v>
      </c>
      <c r="AC38" s="34">
        <v>0.58350000000000002</v>
      </c>
      <c r="AE38" s="46" t="s">
        <v>94</v>
      </c>
      <c r="AF38" s="32" t="s">
        <v>41</v>
      </c>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row>
    <row r="39" spans="1:300" x14ac:dyDescent="0.15">
      <c r="A39" s="9">
        <v>11</v>
      </c>
      <c r="B39" s="9" t="s">
        <v>25</v>
      </c>
      <c r="C39" s="9">
        <v>28652996</v>
      </c>
      <c r="D39" s="9" t="s">
        <v>59</v>
      </c>
      <c r="E39" s="9" t="s">
        <v>60</v>
      </c>
      <c r="F39" s="22" t="s">
        <v>113</v>
      </c>
      <c r="G39" s="25" t="s">
        <v>67</v>
      </c>
      <c r="H39" s="9"/>
      <c r="I39" s="20">
        <v>1.07433</v>
      </c>
      <c r="J39" s="21">
        <v>1.7459999999999999E-7</v>
      </c>
      <c r="K39" s="21"/>
      <c r="L39" s="20">
        <v>1.0242899999999999</v>
      </c>
      <c r="M39" s="21">
        <v>0.23430000000000001</v>
      </c>
      <c r="N39" s="22"/>
      <c r="O39" s="20">
        <v>1.08108108108108</v>
      </c>
      <c r="P39" s="21">
        <v>1.0744999999999999E-3</v>
      </c>
      <c r="Q39" s="22"/>
      <c r="R39" s="20">
        <v>1.006</v>
      </c>
      <c r="S39" s="21">
        <v>0.31430000000000002</v>
      </c>
      <c r="T39" s="22"/>
      <c r="U39" s="21">
        <v>5.7899999999999998E-7</v>
      </c>
      <c r="V39" s="21">
        <v>6.9629999999999996E-10</v>
      </c>
      <c r="W39" s="21">
        <v>1.1759999999999999E-7</v>
      </c>
      <c r="X39" s="21">
        <v>3.255E-9</v>
      </c>
      <c r="Y39" s="21">
        <v>4.0649999999999999E-7</v>
      </c>
      <c r="Z39" s="21"/>
      <c r="AA39" s="21">
        <v>5.0680000000000003E-2</v>
      </c>
      <c r="AB39" s="21">
        <v>0.81979999999999997</v>
      </c>
      <c r="AC39" s="21">
        <v>0.62009999999999998</v>
      </c>
      <c r="AD39" s="9"/>
      <c r="AE39" s="9" t="s">
        <v>93</v>
      </c>
      <c r="AF39" s="9" t="s">
        <v>46</v>
      </c>
    </row>
    <row r="40" spans="1:300" s="32" customFormat="1" x14ac:dyDescent="0.15">
      <c r="A40" s="32">
        <v>11</v>
      </c>
      <c r="B40" s="32" t="s">
        <v>26</v>
      </c>
      <c r="C40" s="32">
        <v>48726044</v>
      </c>
      <c r="D40" s="32" t="s">
        <v>61</v>
      </c>
      <c r="E40" s="32" t="s">
        <v>62</v>
      </c>
      <c r="F40" s="35" t="s">
        <v>113</v>
      </c>
      <c r="G40" s="38" t="s">
        <v>67</v>
      </c>
      <c r="I40" s="33">
        <v>1.16242</v>
      </c>
      <c r="J40" s="34">
        <v>1.632E-6</v>
      </c>
      <c r="K40" s="34"/>
      <c r="L40" s="36" t="s">
        <v>67</v>
      </c>
      <c r="M40" s="37" t="s">
        <v>67</v>
      </c>
      <c r="N40" s="38"/>
      <c r="O40" s="33">
        <v>1.1579999999999999</v>
      </c>
      <c r="P40" s="34">
        <v>6.0172000000000003E-4</v>
      </c>
      <c r="Q40" s="35"/>
      <c r="R40" s="36" t="s">
        <v>67</v>
      </c>
      <c r="S40" s="37" t="s">
        <v>67</v>
      </c>
      <c r="T40" s="38"/>
      <c r="U40" s="37" t="s">
        <v>67</v>
      </c>
      <c r="V40" s="34">
        <v>3.7689999999999997E-9</v>
      </c>
      <c r="W40" s="37" t="s">
        <v>67</v>
      </c>
      <c r="X40" s="37" t="s">
        <v>67</v>
      </c>
      <c r="Y40" s="37" t="s">
        <v>67</v>
      </c>
      <c r="Z40" s="34"/>
      <c r="AA40" s="37" t="s">
        <v>67</v>
      </c>
      <c r="AB40" s="34">
        <v>0.94269999999999998</v>
      </c>
      <c r="AC40" s="37" t="s">
        <v>67</v>
      </c>
      <c r="AE40" s="32" t="s">
        <v>93</v>
      </c>
      <c r="AF40" s="32" t="s">
        <v>40</v>
      </c>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row>
    <row r="41" spans="1:300" x14ac:dyDescent="0.15">
      <c r="A41" s="9">
        <v>12</v>
      </c>
      <c r="B41" s="9" t="s">
        <v>15</v>
      </c>
      <c r="C41" s="9">
        <v>89726027</v>
      </c>
      <c r="D41" s="9" t="s">
        <v>59</v>
      </c>
      <c r="E41" s="9" t="s">
        <v>60</v>
      </c>
      <c r="F41" s="22">
        <v>10</v>
      </c>
      <c r="G41" s="22">
        <v>0.95</v>
      </c>
      <c r="H41" s="9"/>
      <c r="I41" s="20">
        <v>1.08188</v>
      </c>
      <c r="J41" s="21">
        <v>4.9330000000000002E-9</v>
      </c>
      <c r="K41" s="21"/>
      <c r="L41" s="20">
        <v>1.04802</v>
      </c>
      <c r="M41" s="21">
        <v>1.9519999999999999E-2</v>
      </c>
      <c r="N41" s="22"/>
      <c r="O41" s="23" t="s">
        <v>67</v>
      </c>
      <c r="P41" s="24" t="s">
        <v>67</v>
      </c>
      <c r="Q41" s="25"/>
      <c r="R41" s="20">
        <v>0.64</v>
      </c>
      <c r="S41" s="21">
        <v>0.52200000000000002</v>
      </c>
      <c r="T41" s="22"/>
      <c r="U41" s="21">
        <v>8.2279999999999999E-10</v>
      </c>
      <c r="V41" s="24" t="s">
        <v>67</v>
      </c>
      <c r="W41" s="21">
        <v>6.836E-9</v>
      </c>
      <c r="X41" s="24" t="s">
        <v>67</v>
      </c>
      <c r="Y41" s="21">
        <v>1.5300000000000001E-9</v>
      </c>
      <c r="Z41" s="21"/>
      <c r="AA41" s="21">
        <v>0.18909999999999999</v>
      </c>
      <c r="AB41" s="24" t="s">
        <v>67</v>
      </c>
      <c r="AC41" s="21">
        <v>0.307</v>
      </c>
      <c r="AD41" s="9"/>
      <c r="AE41" s="9" t="s">
        <v>110</v>
      </c>
      <c r="AF41" s="9" t="s">
        <v>56</v>
      </c>
    </row>
    <row r="42" spans="1:300" x14ac:dyDescent="0.15">
      <c r="A42" s="9">
        <v>12</v>
      </c>
      <c r="B42" s="9" t="s">
        <v>4</v>
      </c>
      <c r="C42" s="9">
        <v>89760744</v>
      </c>
      <c r="D42" s="9" t="s">
        <v>59</v>
      </c>
      <c r="E42" s="9" t="s">
        <v>60</v>
      </c>
      <c r="F42" s="22">
        <v>10</v>
      </c>
      <c r="G42" s="22" t="s">
        <v>87</v>
      </c>
      <c r="H42" s="9"/>
      <c r="I42" s="20">
        <v>1.08318</v>
      </c>
      <c r="J42" s="21">
        <v>1.8219999999999999E-9</v>
      </c>
      <c r="K42" s="21"/>
      <c r="L42" s="20">
        <v>1.03603</v>
      </c>
      <c r="M42" s="21">
        <v>6.9709999999999994E-2</v>
      </c>
      <c r="N42" s="22"/>
      <c r="O42" s="20">
        <v>1.0209999999999999</v>
      </c>
      <c r="P42" s="21">
        <v>0.36282999999999999</v>
      </c>
      <c r="Q42" s="22"/>
      <c r="R42" s="20">
        <v>0.41799999999999998</v>
      </c>
      <c r="S42" s="21">
        <v>0.67569999999999997</v>
      </c>
      <c r="T42" s="22"/>
      <c r="U42" s="21">
        <v>2.152E-9</v>
      </c>
      <c r="V42" s="21">
        <v>1.6099999999999999E-8</v>
      </c>
      <c r="W42" s="21">
        <v>3.8650000000000002E-9</v>
      </c>
      <c r="X42" s="21">
        <v>7.0969999999999998E-9</v>
      </c>
      <c r="Y42" s="21">
        <v>5.6789999999999999E-9</v>
      </c>
      <c r="Z42" s="21"/>
      <c r="AA42" s="21">
        <v>5.9360000000000003E-2</v>
      </c>
      <c r="AB42" s="21">
        <v>2.529E-2</v>
      </c>
      <c r="AC42" s="21">
        <v>0.20039999999999999</v>
      </c>
      <c r="AD42" s="9"/>
      <c r="AE42" s="9" t="s">
        <v>110</v>
      </c>
      <c r="AF42" s="9" t="s">
        <v>44</v>
      </c>
    </row>
    <row r="43" spans="1:300" s="32" customFormat="1" x14ac:dyDescent="0.15">
      <c r="A43" s="32">
        <v>13</v>
      </c>
      <c r="B43" s="32" t="s">
        <v>33</v>
      </c>
      <c r="C43" s="32">
        <v>78885630</v>
      </c>
      <c r="D43" s="32" t="s">
        <v>59</v>
      </c>
      <c r="E43" s="32" t="s">
        <v>61</v>
      </c>
      <c r="F43" s="35" t="s">
        <v>113</v>
      </c>
      <c r="G43" s="38" t="s">
        <v>67</v>
      </c>
      <c r="I43" s="33">
        <v>0.93071999999999999</v>
      </c>
      <c r="J43" s="34">
        <v>1.4189999999999999E-7</v>
      </c>
      <c r="K43" s="34"/>
      <c r="L43" s="33">
        <v>0.96357679707072696</v>
      </c>
      <c r="M43" s="34">
        <v>6.8129999999999996E-2</v>
      </c>
      <c r="N43" s="35"/>
      <c r="O43" s="36" t="s">
        <v>67</v>
      </c>
      <c r="P43" s="37" t="s">
        <v>67</v>
      </c>
      <c r="Q43" s="38"/>
      <c r="R43" s="33">
        <v>-2.476</v>
      </c>
      <c r="S43" s="34">
        <v>1.3270000000000001E-2</v>
      </c>
      <c r="T43" s="35"/>
      <c r="U43" s="34">
        <v>6.5470000000000003E-8</v>
      </c>
      <c r="V43" s="37" t="s">
        <v>67</v>
      </c>
      <c r="W43" s="34">
        <v>9.2129999999999995E-9</v>
      </c>
      <c r="X43" s="37" t="s">
        <v>67</v>
      </c>
      <c r="Y43" s="34">
        <v>3.5910000000000001E-9</v>
      </c>
      <c r="Z43" s="34"/>
      <c r="AA43" s="34">
        <v>0.15559999999999999</v>
      </c>
      <c r="AB43" s="37" t="s">
        <v>67</v>
      </c>
      <c r="AC43" s="34">
        <v>0.36609999999999998</v>
      </c>
      <c r="AE43" s="46" t="s">
        <v>95</v>
      </c>
      <c r="AF43" s="32" t="s">
        <v>39</v>
      </c>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row>
    <row r="44" spans="1:300" s="32" customFormat="1" x14ac:dyDescent="0.15">
      <c r="A44" s="32">
        <v>13</v>
      </c>
      <c r="B44" s="32" t="s">
        <v>36</v>
      </c>
      <c r="C44" s="32">
        <v>78904797</v>
      </c>
      <c r="D44" s="32" t="s">
        <v>61</v>
      </c>
      <c r="E44" s="32" t="s">
        <v>62</v>
      </c>
      <c r="F44" s="35" t="s">
        <v>113</v>
      </c>
      <c r="G44" s="38" t="s">
        <v>67</v>
      </c>
      <c r="I44" s="33">
        <v>0.93052999999999997</v>
      </c>
      <c r="J44" s="34">
        <v>1.2630000000000001E-7</v>
      </c>
      <c r="K44" s="34"/>
      <c r="L44" s="33">
        <v>0.96367894072410798</v>
      </c>
      <c r="M44" s="34">
        <v>6.8650000000000003E-2</v>
      </c>
      <c r="N44" s="35"/>
      <c r="O44" s="33">
        <v>0.96618357487922701</v>
      </c>
      <c r="P44" s="34">
        <v>0.16222</v>
      </c>
      <c r="Q44" s="35"/>
      <c r="R44" s="33">
        <v>-2.286</v>
      </c>
      <c r="S44" s="34">
        <v>2.223E-2</v>
      </c>
      <c r="T44" s="35"/>
      <c r="U44" s="34">
        <v>6.2069999999999999E-8</v>
      </c>
      <c r="V44" s="34">
        <v>1.097E-7</v>
      </c>
      <c r="W44" s="34">
        <v>1.116E-8</v>
      </c>
      <c r="X44" s="34">
        <v>3.749E-8</v>
      </c>
      <c r="Y44" s="34">
        <v>4.8319999999999999E-9</v>
      </c>
      <c r="Z44" s="34"/>
      <c r="AA44" s="34">
        <v>0.152</v>
      </c>
      <c r="AB44" s="34">
        <v>0.1812</v>
      </c>
      <c r="AC44" s="34">
        <v>0.4743</v>
      </c>
      <c r="AE44" s="46" t="s">
        <v>95</v>
      </c>
      <c r="AF44" s="32" t="s">
        <v>42</v>
      </c>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row>
    <row r="45" spans="1:300" s="32" customFormat="1" x14ac:dyDescent="0.15">
      <c r="A45" s="32">
        <v>13</v>
      </c>
      <c r="B45" s="32" t="s">
        <v>48</v>
      </c>
      <c r="C45" s="32">
        <v>78915166</v>
      </c>
      <c r="D45" s="32" t="s">
        <v>61</v>
      </c>
      <c r="E45" s="32" t="s">
        <v>62</v>
      </c>
      <c r="F45" s="35" t="s">
        <v>113</v>
      </c>
      <c r="G45" s="38" t="s">
        <v>67</v>
      </c>
      <c r="I45" s="33">
        <v>0.93108999999999997</v>
      </c>
      <c r="J45" s="34">
        <v>1.7770000000000001E-7</v>
      </c>
      <c r="K45" s="34"/>
      <c r="L45" s="33">
        <v>0.958487889505516</v>
      </c>
      <c r="M45" s="34">
        <v>3.7870000000000001E-2</v>
      </c>
      <c r="N45" s="35"/>
      <c r="O45" s="36" t="s">
        <v>67</v>
      </c>
      <c r="P45" s="37" t="s">
        <v>67</v>
      </c>
      <c r="Q45" s="38"/>
      <c r="R45" s="33">
        <v>-2.5049999999999999</v>
      </c>
      <c r="S45" s="34">
        <v>1.225E-2</v>
      </c>
      <c r="T45" s="35"/>
      <c r="U45" s="34">
        <v>4.1290000000000001E-8</v>
      </c>
      <c r="V45" s="37" t="s">
        <v>67</v>
      </c>
      <c r="W45" s="34">
        <v>1.111E-8</v>
      </c>
      <c r="X45" s="37" t="s">
        <v>67</v>
      </c>
      <c r="Y45" s="34">
        <v>2.1109999999999998E-9</v>
      </c>
      <c r="Z45" s="34"/>
      <c r="AA45" s="34">
        <v>0.2379</v>
      </c>
      <c r="AB45" s="37" t="s">
        <v>67</v>
      </c>
      <c r="AC45" s="34">
        <v>0.34560000000000002</v>
      </c>
      <c r="AE45" s="46" t="s">
        <v>95</v>
      </c>
      <c r="AF45" s="32" t="s">
        <v>55</v>
      </c>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row>
    <row r="46" spans="1:300" s="32" customFormat="1" x14ac:dyDescent="0.15">
      <c r="A46" s="32">
        <v>13</v>
      </c>
      <c r="B46" s="32" t="s">
        <v>22</v>
      </c>
      <c r="C46" s="32">
        <v>78920011</v>
      </c>
      <c r="D46" s="32" t="s">
        <v>61</v>
      </c>
      <c r="E46" s="32" t="s">
        <v>62</v>
      </c>
      <c r="F46" s="35" t="s">
        <v>113</v>
      </c>
      <c r="G46" s="38" t="s">
        <v>67</v>
      </c>
      <c r="I46" s="33">
        <v>0.93108999999999997</v>
      </c>
      <c r="J46" s="34">
        <v>1.7240000000000001E-7</v>
      </c>
      <c r="K46" s="34"/>
      <c r="L46" s="33">
        <v>0.95734088994409094</v>
      </c>
      <c r="M46" s="34">
        <v>3.2759999999999997E-2</v>
      </c>
      <c r="N46" s="35"/>
      <c r="O46" s="36" t="s">
        <v>67</v>
      </c>
      <c r="P46" s="37" t="s">
        <v>67</v>
      </c>
      <c r="Q46" s="38"/>
      <c r="R46" s="33">
        <v>-2.367</v>
      </c>
      <c r="S46" s="34">
        <v>1.7919999999999998E-2</v>
      </c>
      <c r="T46" s="35"/>
      <c r="U46" s="34">
        <v>3.4300000000000003E-8</v>
      </c>
      <c r="V46" s="37" t="s">
        <v>67</v>
      </c>
      <c r="W46" s="34">
        <v>1.349E-8</v>
      </c>
      <c r="X46" s="37" t="s">
        <v>67</v>
      </c>
      <c r="Y46" s="34">
        <v>2.2609999999999999E-9</v>
      </c>
      <c r="Z46" s="34"/>
      <c r="AA46" s="34">
        <v>0.25790000000000002</v>
      </c>
      <c r="AB46" s="37" t="s">
        <v>67</v>
      </c>
      <c r="AC46" s="34">
        <v>0.41839999999999999</v>
      </c>
      <c r="AE46" s="46" t="s">
        <v>95</v>
      </c>
      <c r="AF46" s="32" t="s">
        <v>41</v>
      </c>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row>
    <row r="47" spans="1:300" x14ac:dyDescent="0.15">
      <c r="A47" s="9">
        <v>15</v>
      </c>
      <c r="B47" s="9" t="s">
        <v>13</v>
      </c>
      <c r="C47" s="9">
        <v>47754018</v>
      </c>
      <c r="D47" s="9" t="s">
        <v>61</v>
      </c>
      <c r="E47" s="9" t="s">
        <v>62</v>
      </c>
      <c r="F47" s="22">
        <v>11</v>
      </c>
      <c r="G47" s="22" t="s">
        <v>87</v>
      </c>
      <c r="H47" s="9"/>
      <c r="I47" s="20">
        <v>0.92820999999999998</v>
      </c>
      <c r="J47" s="21">
        <v>2.6779999999999999E-8</v>
      </c>
      <c r="K47" s="21"/>
      <c r="L47" s="20">
        <v>1.00743</v>
      </c>
      <c r="M47" s="21">
        <v>0.70520000000000005</v>
      </c>
      <c r="N47" s="22"/>
      <c r="O47" s="20">
        <v>0.98814229249011898</v>
      </c>
      <c r="P47" s="21">
        <v>0.60616000000000003</v>
      </c>
      <c r="Q47" s="22"/>
      <c r="R47" s="20">
        <v>-1.659</v>
      </c>
      <c r="S47" s="21">
        <v>9.715E-2</v>
      </c>
      <c r="T47" s="22"/>
      <c r="U47" s="21">
        <v>1.207E-5</v>
      </c>
      <c r="V47" s="21">
        <v>3.9929999999999998E-7</v>
      </c>
      <c r="W47" s="21">
        <v>6.5819999999999998E-9</v>
      </c>
      <c r="X47" s="21">
        <v>3.0380000000000001E-5</v>
      </c>
      <c r="Y47" s="21">
        <v>3.038E-6</v>
      </c>
      <c r="Z47" s="21"/>
      <c r="AA47" s="21">
        <v>5.6170000000000005E-4</v>
      </c>
      <c r="AB47" s="21">
        <v>1.9279999999999999E-2</v>
      </c>
      <c r="AC47" s="21">
        <v>0.88270000000000004</v>
      </c>
      <c r="AD47" s="9"/>
      <c r="AE47" s="48" t="s">
        <v>97</v>
      </c>
      <c r="AF47" s="9" t="s">
        <v>45</v>
      </c>
    </row>
    <row r="48" spans="1:300" s="32" customFormat="1" x14ac:dyDescent="0.15">
      <c r="A48" s="32">
        <v>16</v>
      </c>
      <c r="B48" s="32" t="s">
        <v>5</v>
      </c>
      <c r="C48" s="32">
        <v>72578131</v>
      </c>
      <c r="D48" s="32" t="s">
        <v>59</v>
      </c>
      <c r="E48" s="32" t="s">
        <v>60</v>
      </c>
      <c r="F48" s="35">
        <v>12</v>
      </c>
      <c r="G48" s="35" t="s">
        <v>87</v>
      </c>
      <c r="I48" s="33">
        <v>0.89100999999999997</v>
      </c>
      <c r="J48" s="34">
        <v>7.6769999999999999E-9</v>
      </c>
      <c r="K48" s="34"/>
      <c r="L48" s="33">
        <v>1.02972825471358</v>
      </c>
      <c r="M48" s="34">
        <v>0.3795</v>
      </c>
      <c r="N48" s="35"/>
      <c r="O48" s="33">
        <v>1.01214574898785</v>
      </c>
      <c r="P48" s="34">
        <v>0.73224</v>
      </c>
      <c r="Q48" s="35"/>
      <c r="R48" s="33">
        <v>-1.044</v>
      </c>
      <c r="S48" s="34">
        <v>0.2964</v>
      </c>
      <c r="T48" s="35"/>
      <c r="U48" s="34">
        <v>6.8040000000000004E-6</v>
      </c>
      <c r="V48" s="34">
        <v>1.229E-6</v>
      </c>
      <c r="W48" s="34">
        <v>5.1579999999999998E-9</v>
      </c>
      <c r="X48" s="34">
        <v>9.7399999999999996E-5</v>
      </c>
      <c r="Y48" s="34">
        <v>4.0910000000000003E-6</v>
      </c>
      <c r="Z48" s="34"/>
      <c r="AA48" s="34">
        <v>2.018E-4</v>
      </c>
      <c r="AB48" s="34">
        <v>1.673E-3</v>
      </c>
      <c r="AC48" s="34">
        <v>0.57489999999999997</v>
      </c>
      <c r="AE48" s="46" t="s">
        <v>98</v>
      </c>
      <c r="AF48" s="32" t="s">
        <v>45</v>
      </c>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row>
    <row r="49" spans="1:32" x14ac:dyDescent="0.15">
      <c r="A49" s="16">
        <v>19</v>
      </c>
      <c r="B49" s="16" t="s">
        <v>53</v>
      </c>
      <c r="C49" s="16">
        <v>19383537</v>
      </c>
      <c r="D49" s="16" t="s">
        <v>59</v>
      </c>
      <c r="E49" s="16" t="s">
        <v>61</v>
      </c>
      <c r="F49" s="28" t="s">
        <v>113</v>
      </c>
      <c r="G49" s="31" t="s">
        <v>67</v>
      </c>
      <c r="H49" s="16"/>
      <c r="I49" s="26">
        <v>1.0745499999999999</v>
      </c>
      <c r="J49" s="27">
        <v>1.216E-4</v>
      </c>
      <c r="K49" s="28"/>
      <c r="L49" s="26">
        <v>1.0930800000000001</v>
      </c>
      <c r="M49" s="27">
        <v>1.384E-3</v>
      </c>
      <c r="N49" s="28"/>
      <c r="O49" s="29" t="s">
        <v>67</v>
      </c>
      <c r="P49" s="30" t="s">
        <v>67</v>
      </c>
      <c r="Q49" s="31"/>
      <c r="R49" s="26">
        <v>3.0790000000000002</v>
      </c>
      <c r="S49" s="27">
        <v>2.0769999999999999E-3</v>
      </c>
      <c r="T49" s="28"/>
      <c r="U49" s="27">
        <v>6.4499999999999997E-7</v>
      </c>
      <c r="V49" s="30" t="s">
        <v>67</v>
      </c>
      <c r="W49" s="27">
        <v>6.8179999999999998E-6</v>
      </c>
      <c r="X49" s="30" t="s">
        <v>67</v>
      </c>
      <c r="Y49" s="27">
        <v>1.7439999999999999E-8</v>
      </c>
      <c r="Z49" s="27"/>
      <c r="AA49" s="27">
        <v>0.60980000000000001</v>
      </c>
      <c r="AB49" s="30" t="s">
        <v>67</v>
      </c>
      <c r="AC49" s="27">
        <v>4.5710000000000001E-2</v>
      </c>
      <c r="AD49" s="16"/>
      <c r="AE49" s="49" t="s">
        <v>99</v>
      </c>
      <c r="AF49" s="16" t="s">
        <v>55</v>
      </c>
    </row>
    <row r="51" spans="1:32" ht="62" customHeight="1" x14ac:dyDescent="0.15">
      <c r="A51" s="51" t="s">
        <v>114</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row>
  </sheetData>
  <mergeCells count="12">
    <mergeCell ref="A5:G5"/>
    <mergeCell ref="A51:AF51"/>
    <mergeCell ref="U4:Y4"/>
    <mergeCell ref="AA4:AC4"/>
    <mergeCell ref="I4:J4"/>
    <mergeCell ref="I5:J5"/>
    <mergeCell ref="L4:M4"/>
    <mergeCell ref="L5:M5"/>
    <mergeCell ref="R4:S4"/>
    <mergeCell ref="R5:S5"/>
    <mergeCell ref="O4:P4"/>
    <mergeCell ref="O5:P5"/>
  </mergeCells>
  <conditionalFormatting sqref="J7:J49 M7:M49 P7:P49 S7:S49 U7:AC49">
    <cfRule type="cellIs" dxfId="1" priority="2" operator="lessThan">
      <formula>0.00000005</formula>
    </cfRule>
  </conditionalFormatting>
  <conditionalFormatting sqref="J15:J16 J23:J25 J37:J38 J48 U15:AC16 U20:AC21 U23:AC25 U29:AC29 U32:AC33 U35:AC35 U37:AC38 U40:AC40 U43:AC46 U48:AC48 J7:J11 U7:AC11">
    <cfRule type="cellIs" dxfId="0" priority="1" operator="lessThan">
      <formula>0.00000005</formula>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Ditte Demontis</cp:lastModifiedBy>
  <dcterms:created xsi:type="dcterms:W3CDTF">2017-11-15T21:03:34Z</dcterms:created>
  <dcterms:modified xsi:type="dcterms:W3CDTF">2018-04-13T13:46:12Z</dcterms:modified>
</cp:coreProperties>
</file>